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28\"/>
    </mc:Choice>
  </mc:AlternateContent>
  <bookViews>
    <workbookView xWindow="0" yWindow="0" windowWidth="28800" windowHeight="117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<sst xmlns="http://schemas.openxmlformats.org/spreadsheetml/2006/main" count="3428" uniqueCount="1435">
  <si>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</si>
  <si>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</si>
  <si>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</si>
  <si>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</si>
  <si>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</si>
  <si>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</si>
  <si>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</si>
  <si>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</si>
  <si>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</si>
  <si>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</si>
  <si>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</si>
  <si>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</si>
  <si>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</si>
  <si>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</si>
  <si>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</si>
  <si>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</si>
  <si>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</si>
  <si>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</si>
  <si>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</si>
  <si>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</si>
  <si>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</si>
  <si>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</si>
  <si>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</si>
  <si>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</si>
  <si>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</si>
  <si>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</si>
  <si>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</si>
  <si>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</si>
  <si>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</si>
  <si>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</si>
  <si>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</si>
  <si>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</si>
  <si>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</si>
  <si>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</si>
  <si>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</si>
  <si>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</si>
  <si>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</si>
  <si>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</si>
  <si>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</si>
  <si>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</si>
  <si>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</si>
  <si>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</si>
  <si>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</si>
  <si>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</si>
  <si>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</si>
  <si>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</si>
  <si>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</si>
  <si>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</si>
  <si>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</si>
  <si>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</si>
  <si>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</si>
  <si>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</si>
  <si>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</si>
  <si>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</si>
  <si>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</si>
  <si>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</si>
  <si>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</si>
  <si>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</si>
  <si>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</si>
  <si>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</si>
  <si>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</si>
  <si>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</si>
  <si>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</si>
  <si>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</si>
  <si>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</si>
  <si>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</si>
  <si>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</si>
  <si>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</si>
  <si>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</si>
  <si>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</si>
  <si>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</si>
  <si>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</si>
  <si>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</si>
  <si>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</si>
  <si>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</si>
  <si>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</si>
  <si>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</si>
  <si>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</si>
  <si>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</si>
  <si>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</si>
  <si>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</si>
  <si>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</si>
  <si>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</si>
  <si>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</si>
  <si>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</si>
  <si>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</si>
  <si>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</si>
  <si>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</si>
  <si>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</si>
  <si>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</si>
  <si>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</si>
  <si>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</si>
  <si>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</si>
  <si>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</si>
  <si>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</si>
  <si>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</si>
  <si>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</si>
  <si>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</si>
  <si>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</si>
  <si>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</si>
  <si>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</si>
  <si>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</si>
  <si>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</si>
  <si>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</si>
  <si>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</si>
  <si>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</si>
  <si>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</si>
  <si>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</si>
  <si>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</si>
  <si>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</si>
  <si>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</si>
  <si>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</si>
  <si>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</si>
  <si>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</si>
  <si>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</si>
  <si>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</si>
  <si>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</si>
  <si>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</si>
  <si>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</si>
  <si>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</si>
  <si>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</si>
  <si>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</si>
  <si>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</si>
  <si>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</si>
  <si>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</si>
  <si>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</si>
  <si>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</si>
  <si>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</si>
  <si>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</si>
  <si>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</si>
  <si>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</si>
  <si>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</si>
  <si>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</si>
  <si>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</si>
  <si>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</si>
  <si>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</si>
  <si>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</si>
  <si>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</si>
  <si>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</si>
  <si>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</si>
  <si>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</si>
  <si>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</si>
  <si>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</si>
  <si>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</si>
  <si>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</si>
  <si>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</si>
  <si>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</si>
  <si>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</si>
  <si>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</si>
  <si>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</si>
  <si>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</si>
  <si>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</si>
  <si>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</si>
  <si>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</si>
  <si>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</si>
  <si>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</si>
  <si>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</si>
  <si>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</si>
  <si>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</si>
  <si>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</si>
  <si>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</si>
  <si>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</si>
  <si>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</si>
  <si>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</si>
  <si>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</si>
  <si>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</si>
  <si>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</si>
  <si>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</si>
  <si>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</si>
  <si>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</si>
  <si>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</si>
  <si>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</si>
  <si>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</si>
  <si>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</si>
  <si>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</si>
  <si>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</si>
  <si>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</si>
  <si>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</si>
  <si>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</si>
  <si>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</si>
  <si>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</si>
  <si>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</si>
  <si>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</si>
  <si>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</si>
  <si>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</si>
  <si>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</si>
  <si>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</si>
  <si>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</si>
  <si>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</si>
  <si>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</si>
  <si>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</si>
  <si>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</si>
  <si>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</si>
  <si>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</si>
  <si>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</si>
  <si>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</si>
  <si>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</si>
  <si>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</si>
  <si>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</si>
  <si>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</si>
  <si>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</si>
  <si>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</si>
  <si>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</si>
  <si>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</si>
  <si>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</si>
  <si>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</si>
  <si>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</si>
  <si>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</si>
  <si>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</si>
  <si>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</si>
  <si>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</si>
  <si>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</si>
  <si>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</si>
  <si>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</si>
  <si>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</si>
  <si>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</si>
  <si>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</si>
  <si>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</si>
  <si>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</si>
  <si>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</si>
  <si>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</si>
  <si>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</si>
  <si>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</si>
  <si>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</si>
  <si>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</si>
  <si>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</si>
  <si>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</si>
  <si>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</si>
  <si>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</si>
  <si>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</si>
  <si>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</si>
  <si>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</si>
  <si>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</si>
  <si>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</si>
  <si>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</si>
  <si>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</si>
  <si>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</si>
  <si>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</si>
  <si>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</si>
  <si>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</si>
  <si>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</si>
  <si>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</si>
  <si>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</si>
  <si>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</si>
  <si>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</si>
  <si>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</si>
  <si>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</si>
  <si>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</si>
  <si>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</si>
  <si>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</si>
  <si>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</si>
  <si>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</si>
  <si>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</si>
  <si>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</si>
  <si>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</si>
  <si>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</si>
  <si>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</si>
  <si>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</si>
  <si>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</si>
  <si>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</si>
  <si>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</si>
  <si>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</si>
  <si>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</si>
  <si>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</si>
  <si>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</si>
  <si>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</si>
  <si>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</si>
  <si>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</si>
  <si>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</si>
  <si>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</si>
  <si>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</si>
  <si>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</si>
  <si>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</si>
  <si>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</si>
  <si>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</si>
  <si>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</si>
  <si>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</si>
  <si>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</si>
  <si>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</si>
  <si>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</si>
  <si>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</si>
  <si>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</si>
  <si>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</si>
  <si>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</si>
  <si>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</si>
  <si>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</si>
  <si>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</si>
  <si>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</si>
  <si>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</si>
  <si>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</si>
  <si>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</si>
  <si>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</si>
  <si>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</si>
  <si>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</si>
  <si>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</si>
  <si>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</si>
  <si>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</si>
  <si>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</si>
  <si>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</si>
  <si>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</si>
  <si>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</si>
  <si>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</si>
  <si>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</si>
  <si>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</si>
  <si>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</si>
  <si>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</si>
  <si>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</si>
  <si>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</si>
  <si>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</si>
  <si>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</si>
  <si>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</si>
  <si>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</si>
  <si>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</si>
  <si>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</si>
  <si>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</si>
  <si>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</si>
  <si>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</si>
  <si>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</si>
  <si>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</si>
  <si>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</si>
  <si>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</si>
  <si>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</si>
  <si>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</si>
  <si>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</si>
  <si>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</si>
  <si>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</si>
  <si>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</si>
  <si>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</si>
  <si>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</si>
  <si>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</si>
  <si>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</si>
  <si>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</si>
  <si>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</si>
  <si>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</si>
  <si>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</si>
  <si>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</si>
  <si>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</si>
  <si>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</si>
  <si>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</si>
  <si>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</si>
  <si>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</si>
  <si>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</si>
  <si>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</si>
  <si>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</si>
  <si>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</si>
  <si>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</si>
  <si>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</si>
  <si>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</si>
  <si>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</si>
  <si>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</si>
  <si>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</si>
  <si>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</si>
  <si>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</si>
  <si>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</si>
  <si>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</si>
  <si>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</si>
  <si>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</si>
  <si>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</si>
  <si>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</si>
  <si>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</si>
  <si>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</si>
  <si>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</si>
  <si>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</si>
  <si>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</si>
  <si>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</si>
  <si>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</si>
  <si>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</si>
  <si>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</si>
  <si>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</si>
  <si>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</si>
  <si>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</si>
  <si>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</si>
  <si>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</si>
  <si>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</si>
  <si>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</si>
  <si>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</si>
  <si>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</si>
  <si>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</si>
  <si>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</si>
  <si>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</si>
  <si>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</si>
  <si>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</si>
  <si>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</si>
  <si>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</si>
  <si>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</si>
  <si>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</si>
  <si>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</si>
  <si>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</si>
  <si>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</si>
  <si>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</si>
  <si>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</si>
  <si>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</si>
  <si>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</si>
  <si>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</si>
  <si>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</si>
  <si>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</si>
  <si>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</si>
  <si>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</si>
  <si>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</si>
  <si>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</si>
  <si>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</si>
  <si>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</si>
  <si>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</si>
  <si>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</si>
  <si>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</si>
  <si>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</si>
  <si>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</si>
  <si>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</si>
  <si>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</si>
  <si>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</si>
  <si>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</si>
  <si>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</si>
  <si>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</si>
  <si>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</si>
  <si>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</si>
  <si>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</si>
  <si>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</si>
  <si>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</si>
  <si>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</si>
  <si>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</si>
  <si>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</si>
  <si>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</si>
  <si>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</si>
  <si>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</si>
  <si>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</si>
  <si>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</si>
  <si>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</si>
  <si>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</si>
  <si>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</si>
  <si>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</si>
  <si>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</si>
  <si>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</si>
  <si>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</si>
  <si>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</si>
  <si>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</si>
  <si>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</si>
  <si>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</si>
  <si>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</si>
  <si>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</si>
  <si>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</si>
  <si>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</si>
  <si>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</si>
  <si>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</si>
  <si>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</si>
  <si>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</si>
  <si>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</si>
  <si>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</si>
  <si>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</si>
  <si>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</si>
  <si>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</si>
  <si>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</si>
  <si>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</si>
  <si>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</si>
  <si>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</si>
  <si>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</si>
  <si>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</si>
  <si>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</si>
  <si>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</si>
  <si>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</si>
  <si>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</si>
  <si>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</si>
  <si>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</si>
  <si>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</si>
  <si>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</si>
  <si>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</si>
  <si>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</si>
  <si>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</si>
  <si>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</si>
  <si>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</si>
  <si>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</si>
  <si>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</si>
  <si>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</si>
  <si>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</si>
  <si>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</si>
  <si>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</si>
  <si>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</si>
  <si>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</si>
  <si>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</si>
  <si>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</si>
  <si>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</si>
  <si>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</si>
  <si>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</si>
  <si>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</si>
  <si>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</si>
  <si>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</si>
  <si>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</si>
  <si>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</si>
  <si>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</si>
  <si>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</si>
  <si>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</si>
  <si>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</si>
  <si>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</si>
  <si>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</si>
  <si>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</si>
  <si>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</si>
  <si>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</si>
  <si>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</si>
  <si>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</si>
  <si>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</si>
  <si>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</si>
  <si>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</si>
  <si>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</si>
  <si>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</si>
  <si>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</si>
  <si>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</si>
  <si>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</si>
  <si>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</si>
  <si>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</si>
  <si>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</si>
  <si>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</si>
  <si>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</si>
  <si>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</si>
  <si>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</si>
  <si>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</si>
  <si>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</si>
  <si>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</si>
  <si>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</si>
  <si>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</si>
  <si>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</si>
  <si>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</si>
  <si>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</si>
  <si>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</si>
  <si>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</si>
  <si>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</si>
  <si>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</si>
  <si>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</si>
  <si>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</si>
  <si>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</si>
  <si>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</si>
  <si>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</si>
  <si>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</si>
  <si>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</si>
  <si>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</si>
  <si>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</si>
  <si>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</si>
  <si>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</si>
  <si>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</si>
  <si>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</si>
  <si>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</si>
  <si>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</si>
  <si>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</si>
  <si>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</si>
  <si>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</si>
  <si>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</si>
  <si>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</si>
  <si>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</si>
  <si>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</si>
  <si>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</si>
  <si>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</si>
  <si>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</si>
  <si>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</si>
  <si>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</si>
  <si>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</si>
  <si>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</si>
  <si>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</si>
  <si>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</si>
  <si>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</si>
  <si>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</si>
  <si>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</si>
  <si>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</si>
  <si>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</si>
  <si>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</si>
  <si>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</si>
  <si>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</si>
  <si>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</si>
  <si>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</si>
  <si>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</si>
  <si>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</si>
  <si>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</si>
  <si>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</si>
  <si>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</si>
  <si>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</si>
  <si>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</si>
  <si>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</si>
  <si>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</si>
  <si>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</si>
  <si>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</si>
  <si>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</si>
  <si>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</si>
  <si>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</si>
  <si>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</si>
  <si>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</si>
  <si>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</si>
  <si>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</si>
  <si>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</si>
  <si>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</si>
  <si>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</si>
  <si>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</si>
  <si>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</si>
  <si>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</si>
  <si>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</si>
  <si>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</si>
  <si>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</si>
  <si>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</si>
  <si>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</si>
  <si>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</si>
  <si>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</si>
  <si>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</si>
  <si>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</si>
  <si>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</si>
  <si>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</si>
  <si>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</si>
  <si>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</si>
  <si>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</si>
  <si>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</si>
  <si>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</si>
  <si>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</si>
  <si>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</si>
  <si>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</si>
  <si>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</si>
  <si>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</si>
  <si>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</si>
  <si>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</si>
  <si>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</si>
  <si>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</si>
  <si>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</si>
  <si>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</si>
  <si>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</si>
  <si>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</si>
  <si>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</si>
  <si>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</si>
  <si>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</si>
  <si>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</si>
  <si>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</si>
  <si>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</si>
  <si>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</si>
  <si>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</si>
  <si>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</si>
  <si>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</si>
  <si>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</si>
  <si>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</si>
  <si>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</si>
  <si>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</si>
  <si>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</si>
  <si>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</si>
  <si>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</si>
  <si>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</si>
  <si>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</si>
  <si>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</si>
  <si>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</si>
  <si>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</si>
  <si>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</si>
  <si>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</si>
  <si>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</si>
  <si>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</si>
  <si>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</si>
  <si>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</si>
  <si>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</si>
  <si>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</si>
  <si>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</si>
  <si>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</si>
  <si>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</si>
  <si>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</si>
  <si>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</si>
  <si>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</si>
  <si>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</si>
  <si>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</si>
  <si>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</si>
  <si>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</si>
  <si>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</si>
  <si>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</si>
  <si>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</si>
  <si>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</si>
  <si>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</si>
  <si>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</si>
  <si>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</si>
  <si>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</si>
  <si>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</si>
  <si>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</si>
  <si>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</si>
  <si>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</si>
  <si>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</si>
  <si>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</si>
  <si>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</si>
  <si>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</si>
  <si>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</si>
  <si>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</si>
  <si>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</si>
  <si>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</si>
  <si>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</si>
  <si>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</si>
  <si>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</si>
  <si>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</si>
  <si>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</si>
  <si>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</si>
  <si>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</si>
  <si>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</si>
  <si>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</si>
  <si>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</si>
  <si>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</si>
  <si>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</si>
  <si>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</si>
  <si>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</si>
  <si>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</si>
  <si>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</si>
  <si>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</si>
  <si>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</si>
  <si>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</si>
  <si>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</si>
  <si>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</si>
  <si>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</si>
  <si>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</si>
  <si>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</si>
  <si>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</si>
  <si>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</si>
  <si>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</si>
  <si>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</si>
  <si>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</si>
  <si>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</si>
  <si>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</si>
  <si>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</si>
  <si>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</si>
  <si>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</si>
  <si>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</si>
  <si>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</si>
  <si>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</si>
  <si>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</si>
  <si>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</si>
  <si>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</si>
  <si>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</si>
  <si>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</si>
  <si>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</si>
  <si>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</si>
  <si>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</si>
  <si>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</si>
  <si>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</si>
  <si>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</si>
  <si>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</si>
  <si>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</si>
  <si>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</si>
  <si>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</si>
  <si>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</si>
  <si>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</si>
  <si>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</si>
  <si>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</si>
  <si>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</si>
  <si>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</si>
  <si>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</si>
  <si>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</si>
  <si>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</si>
  <si>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</si>
  <si>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</si>
  <si>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</si>
  <si>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</si>
  <si>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</si>
  <si>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</si>
  <si>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</si>
  <si>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</si>
  <si>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</si>
  <si>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</si>
  <si>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</si>
  <si>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</si>
  <si>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</si>
  <si>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</si>
  <si>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</si>
  <si>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</si>
  <si>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</si>
  <si>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</si>
  <si>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</si>
  <si>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</si>
  <si>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</si>
  <si>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</si>
  <si>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</si>
  <si>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</si>
  <si>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</si>
  <si>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</si>
  <si>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</si>
  <si>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</si>
  <si>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</si>
  <si>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</si>
  <si>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</si>
  <si>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</si>
  <si>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</si>
  <si>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</si>
  <si>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</si>
  <si>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</si>
  <si>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</si>
  <si>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</si>
  <si>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</si>
  <si>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</si>
  <si>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</si>
  <si>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</si>
  <si>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</si>
  <si>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</si>
  <si>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</si>
  <si>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</si>
  <si>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</si>
  <si>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</si>
  <si>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</si>
  <si>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</si>
  <si>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</si>
  <si>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</si>
  <si>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</si>
  <si>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</si>
  <si>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</si>
  <si>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</si>
  <si>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</si>
  <si>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</si>
  <si>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</si>
  <si>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</si>
  <si>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</si>
  <si>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</si>
  <si>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</si>
  <si>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</si>
  <si>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</si>
  <si>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</si>
  <si>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</si>
  <si>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</si>
  <si>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</si>
  <si>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</si>
  <si>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</si>
  <si>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</si>
  <si>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</si>
  <si>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</si>
  <si>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</si>
  <si>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</si>
  <si>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</si>
  <si>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</si>
  <si>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</si>
  <si>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</si>
  <si>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</si>
  <si>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</si>
  <si>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</si>
  <si>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</si>
  <si>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</si>
  <si>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</si>
  <si>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</si>
  <si>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</si>
  <si>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</si>
  <si>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</si>
  <si>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</si>
  <si>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</si>
  <si>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</si>
  <si>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</si>
  <si>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</si>
  <si>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</si>
  <si>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</si>
  <si>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</si>
  <si>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</si>
  <si>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</si>
  <si>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</si>
  <si>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</si>
  <si>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</si>
  <si>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</si>
  <si>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</si>
  <si>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</si>
  <si>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</si>
  <si>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</si>
  <si>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</si>
  <si>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</si>
  <si>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</si>
  <si>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</si>
  <si>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</si>
  <si>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</si>
  <si>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</si>
  <si>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</si>
  <si>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</si>
  <si>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</si>
  <si>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</si>
  <si>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</si>
  <si>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</si>
  <si>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</si>
  <si>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</si>
  <si>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</si>
  <si>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</si>
  <si>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</si>
  <si>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</si>
  <si>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</si>
  <si>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</si>
  <si>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</si>
  <si>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</si>
  <si>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</si>
  <si>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</si>
  <si>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</si>
  <si>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</si>
  <si>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</si>
  <si>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</si>
  <si>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</si>
  <si>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</si>
  <si>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</si>
  <si>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</si>
  <si>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</si>
  <si>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</si>
  <si>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</si>
  <si>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</si>
  <si>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</si>
  <si>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</si>
  <si>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</si>
  <si>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</si>
  <si>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</si>
  <si>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</si>
  <si>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</si>
  <si>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</si>
  <si>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</si>
  <si>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</si>
  <si>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</si>
  <si>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</si>
  <si>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</si>
  <si>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</si>
  <si>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</si>
  <si>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</si>
  <si>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</si>
  <si>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</si>
  <si>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</si>
  <si>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</si>
  <si>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</si>
  <si>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</si>
  <si>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</si>
  <si>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</si>
  <si>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</si>
  <si>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</si>
  <si>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</si>
  <si>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</si>
  <si>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</si>
  <si>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</si>
  <si>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</si>
  <si>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</si>
  <si>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</si>
  <si>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</si>
  <si>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</si>
  <si>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</si>
  <si>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</si>
  <si>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</si>
  <si>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</si>
  <si>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</si>
  <si>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</si>
  <si>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</si>
  <si>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</si>
  <si>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</si>
  <si>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</si>
  <si>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</si>
  <si>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</si>
  <si>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</si>
  <si>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</si>
  <si>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</si>
  <si>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</si>
  <si>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</si>
  <si>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</si>
  <si>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</si>
  <si>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</si>
  <si>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SCF - SCG</t>
  </si>
  <si>
    <t>SCF - FIU</t>
  </si>
  <si>
    <t>SCG - FIC</t>
  </si>
  <si>
    <t>SCG - FZN</t>
  </si>
  <si>
    <t>SEG - SXM</t>
  </si>
  <si>
    <t>SEG - SXF</t>
  </si>
  <si>
    <t>SEG - FXT</t>
  </si>
  <si>
    <t>SCF - FXT</t>
  </si>
  <si>
    <t>SEG - FZN</t>
  </si>
  <si>
    <t>SCG - SEG</t>
  </si>
  <si>
    <t>SCG - SXF</t>
  </si>
  <si>
    <t>SCF - SXM</t>
  </si>
  <si>
    <t>SCF - SXF</t>
  </si>
  <si>
    <t>SCF - SEG</t>
  </si>
  <si>
    <t>SEG - FIC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</si>
  <si>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</si>
  <si>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</si>
  <si>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</si>
  <si>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</si>
  <si>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</si>
  <si>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</si>
  <si>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</si>
  <si>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SXH - FSH</t>
  </si>
  <si>
    <t>SEG - SXK</t>
  </si>
  <si>
    <t>SEG - FXN</t>
  </si>
  <si>
    <t>SXT - FBC</t>
  </si>
  <si>
    <t>SXA - FAE</t>
  </si>
  <si>
    <t>SXK - FTD</t>
  </si>
  <si>
    <t>SCG - SXK</t>
  </si>
  <si>
    <t>SCF - SXK</t>
  </si>
  <si>
    <t>SXM - FXN</t>
  </si>
  <si>
    <t>SXG - FBO</t>
  </si>
  <si>
    <t>SXM - SXK</t>
  </si>
  <si>
    <t>SXF - SXK</t>
  </si>
  <si>
    <t>SXF - SXB</t>
  </si>
  <si>
    <t>SCG - SXM</t>
  </si>
  <si>
    <t>SXF - FXN</t>
  </si>
  <si>
    <t>SXW - FLF</t>
  </si>
  <si>
    <t>SXD - FSU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</si>
  <si>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</si>
  <si>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</si>
  <si>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</si>
  <si>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</si>
  <si>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</si>
  <si>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</si>
  <si>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</si>
  <si>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</si>
  <si>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</si>
  <si>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</si>
  <si>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</si>
  <si>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SXK - FNB</t>
  </si>
  <si>
    <t>SXG - FTD</t>
  </si>
  <si>
    <t>SXB - FTD</t>
  </si>
  <si>
    <t>SXM - SXG</t>
  </si>
  <si>
    <t>SXM - FZB</t>
  </si>
  <si>
    <t>SXF - FZB</t>
  </si>
  <si>
    <t>SEG - SXG</t>
  </si>
  <si>
    <t>SEG - SXB</t>
  </si>
  <si>
    <t>SCG - SXB</t>
  </si>
  <si>
    <t>SCF - SXB</t>
  </si>
  <si>
    <t>SXU - FMA</t>
  </si>
  <si>
    <t>SXG - FCB</t>
  </si>
  <si>
    <t>SXD - FVE</t>
  </si>
  <si>
    <t>SCF - SXG</t>
  </si>
  <si>
    <t>FBO - FRY</t>
  </si>
  <si>
    <t>SXU - FFS</t>
  </si>
  <si>
    <t>SXU - FUE</t>
  </si>
  <si>
    <t>SXK - FCB</t>
  </si>
  <si>
    <t>SXB - FCB</t>
  </si>
  <si>
    <t>SXY - FWP</t>
  </si>
  <si>
    <t>SXF - SXG</t>
  </si>
  <si>
    <t>SCG - FZB</t>
  </si>
  <si>
    <t>SCF - FZB</t>
  </si>
  <si>
    <t>SXG - FNB</t>
  </si>
  <si>
    <t>SXK - FNS</t>
  </si>
  <si>
    <t>SXB - FLF</t>
  </si>
  <si>
    <t>SEG - FRY</t>
  </si>
  <si>
    <t>SXG - FNS</t>
  </si>
  <si>
    <t>SXB - FNS</t>
  </si>
  <si>
    <t>SXB - FMF</t>
  </si>
  <si>
    <t>SXY - FVM</t>
  </si>
  <si>
    <t>SXF - FRY</t>
  </si>
  <si>
    <t>SCG - SXW</t>
  </si>
  <si>
    <t>SCG - SXG</t>
  </si>
  <si>
    <t>SCF - SXD</t>
  </si>
  <si>
    <t>FRY - FTD</t>
  </si>
  <si>
    <t>FCQ - FSU</t>
  </si>
  <si>
    <t>SXU - FTL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</si>
  <si>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</si>
  <si>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</si>
  <si>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</si>
  <si>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</si>
  <si>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</si>
  <si>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</si>
  <si>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</si>
  <si>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</si>
  <si>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FMO - FSU</t>
  </si>
  <si>
    <t>FCQ - FVE</t>
  </si>
  <si>
    <t>SXW - FWL</t>
  </si>
  <si>
    <t>SXW - FPW</t>
  </si>
  <si>
    <t>SXG - FMF</t>
  </si>
  <si>
    <t>SXM - FRY</t>
  </si>
  <si>
    <t>SEG - FBO</t>
  </si>
  <si>
    <t>SXM - SXD</t>
  </si>
  <si>
    <t>FVM - FWP</t>
  </si>
  <si>
    <t>FCG - FWP</t>
  </si>
  <si>
    <t>SXB - FNB</t>
  </si>
  <si>
    <t>SXY - FCG</t>
  </si>
  <si>
    <t>SXD - FVM</t>
  </si>
  <si>
    <t>SXD - FMO</t>
  </si>
  <si>
    <t>SXD - FPP</t>
  </si>
  <si>
    <t>SEG - FTD</t>
  </si>
  <si>
    <t>SCG - FRY</t>
  </si>
  <si>
    <t>FNS - FCB</t>
  </si>
  <si>
    <t>FBO - FTD</t>
  </si>
  <si>
    <t>FVE - FWP</t>
  </si>
  <si>
    <t>FVE - FSU</t>
  </si>
  <si>
    <t>SXY - FMO</t>
  </si>
  <si>
    <t>SXD - FAX</t>
  </si>
  <si>
    <t>SXM - FBO</t>
  </si>
  <si>
    <t>SXF - FLF</t>
  </si>
  <si>
    <t>SXF - FBO</t>
  </si>
  <si>
    <t>SEG - FCB</t>
  </si>
  <si>
    <t>SCF - FRY</t>
  </si>
  <si>
    <t>FCQ - FMO</t>
  </si>
  <si>
    <t>SXU - FHO</t>
  </si>
  <si>
    <t>SXB - FPW</t>
  </si>
  <si>
    <t>SXM - FLF</t>
  </si>
  <si>
    <t>SXM - FPW</t>
  </si>
  <si>
    <t>SXM - FMF</t>
  </si>
  <si>
    <t>SXF - FMF</t>
  </si>
  <si>
    <t>SXF - FNS</t>
  </si>
  <si>
    <t>SEG - FNS</t>
  </si>
  <si>
    <t>SEG - FLF</t>
  </si>
  <si>
    <t>SCG - FNS</t>
  </si>
  <si>
    <t>SCG - FBO</t>
  </si>
  <si>
    <t>FNB - FTD</t>
  </si>
  <si>
    <t>FNB - FRY</t>
  </si>
  <si>
    <t>FBO - FNB</t>
  </si>
  <si>
    <t>SXT - FIR</t>
  </si>
  <si>
    <t>SXW - FIA</t>
  </si>
  <si>
    <t>SXG - FPW</t>
  </si>
  <si>
    <t>SXD - FEB</t>
  </si>
  <si>
    <t>SXM - FTD</t>
  </si>
  <si>
    <t>SXM - FCB</t>
  </si>
  <si>
    <t>SXM - FNS</t>
  </si>
  <si>
    <t>SXF - FTD</t>
  </si>
  <si>
    <t>SXF - FPW</t>
  </si>
  <si>
    <t>SXF - FCB</t>
  </si>
  <si>
    <t>SEG - FMF</t>
  </si>
  <si>
    <t>SCG - FMF</t>
  </si>
  <si>
    <t>SCG - FLF</t>
  </si>
  <si>
    <t>SCF - FPW</t>
  </si>
  <si>
    <t>SCF - FNS</t>
  </si>
  <si>
    <t>SCF - FBO</t>
  </si>
  <si>
    <t>SCF - FLF</t>
  </si>
  <si>
    <t>SXF - SXD</t>
  </si>
  <si>
    <t>SCG - SXD</t>
  </si>
  <si>
    <t>FNB - FCB</t>
  </si>
  <si>
    <t>FCQ - FWP</t>
  </si>
  <si>
    <t>FAX - FVM</t>
  </si>
  <si>
    <t>FAX - FCG</t>
  </si>
  <si>
    <t>SCF - FEG</t>
  </si>
  <si>
    <t>SXM - FPP</t>
  </si>
  <si>
    <t>SXF - FPP</t>
  </si>
  <si>
    <t>SEG - FPW</t>
  </si>
  <si>
    <t>SCG - FPW</t>
  </si>
  <si>
    <t>SCG - FPP</t>
  </si>
  <si>
    <t>SCF - FTD</t>
  </si>
  <si>
    <t>SCF - FMF</t>
  </si>
  <si>
    <t>SCF - FPP</t>
  </si>
  <si>
    <t>FSU - FWP</t>
  </si>
  <si>
    <t>FEB - FPP</t>
  </si>
  <si>
    <t>FVE - FCG</t>
  </si>
  <si>
    <t>SXG - FBN</t>
  </si>
  <si>
    <t>SXD - FRP</t>
  </si>
  <si>
    <t>SXD - FCG</t>
  </si>
  <si>
    <t>SXM - FNB</t>
  </si>
  <si>
    <t>FRY - FCB</t>
  </si>
  <si>
    <t>FSU - FVM</t>
  </si>
  <si>
    <t>FCG - FVM</t>
  </si>
  <si>
    <t>FVE - FVM</t>
  </si>
  <si>
    <t>SXB - FGN</t>
  </si>
  <si>
    <t>SXB - FWL</t>
  </si>
  <si>
    <t>SXM - FEB</t>
  </si>
  <si>
    <t>SXF - FNB</t>
  </si>
  <si>
    <t>SCG - FEB</t>
  </si>
  <si>
    <t>SCG - FTD</t>
  </si>
  <si>
    <t>SCF - FSU</t>
  </si>
  <si>
    <t>SCF - FCB</t>
  </si>
  <si>
    <t>SXM - SXY</t>
  </si>
  <si>
    <t>FBO - FCB</t>
  </si>
  <si>
    <t>FAX - FWP</t>
  </si>
  <si>
    <t>SXM - FEG</t>
  </si>
  <si>
    <t>SXF - FEG</t>
  </si>
  <si>
    <t>SXG - FGN</t>
  </si>
  <si>
    <t>SXG - FWL</t>
  </si>
  <si>
    <t>SXF - FEB</t>
  </si>
  <si>
    <t>SEG - FEB</t>
  </si>
  <si>
    <t>SEG - FPP</t>
  </si>
  <si>
    <t>SEG - FCN</t>
  </si>
  <si>
    <t>SCG - FGN</t>
  </si>
  <si>
    <t>SCF - FGN</t>
  </si>
  <si>
    <t>SCF - FEB</t>
  </si>
  <si>
    <t>SCF - FNB</t>
  </si>
  <si>
    <t>SXF - SXR</t>
  </si>
  <si>
    <t>SCF - SXY</t>
  </si>
  <si>
    <t>SXD - FKY</t>
  </si>
  <si>
    <t>SXF - FSU</t>
  </si>
  <si>
    <t>SEG - SXD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</si>
  <si>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</si>
  <si>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</si>
  <si>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</si>
  <si>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</si>
  <si>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</si>
  <si>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</si>
  <si>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</si>
  <si>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</si>
  <si>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</si>
  <si>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</si>
  <si>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</si>
  <si>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FTD - FCB</t>
  </si>
  <si>
    <t>FNS - FQB</t>
  </si>
  <si>
    <t>FOU - FWP</t>
  </si>
  <si>
    <t>FOU - FVM</t>
  </si>
  <si>
    <t>FPP - FRP</t>
  </si>
  <si>
    <t>FKY - FPP</t>
  </si>
  <si>
    <t>FCQ - FCG</t>
  </si>
  <si>
    <t>SEG - FXE</t>
  </si>
  <si>
    <t>SXF - FXE</t>
  </si>
  <si>
    <t>SXU - FQN</t>
  </si>
  <si>
    <t>SXM - FBN</t>
  </si>
  <si>
    <t>SCG - FWL</t>
  </si>
  <si>
    <t>SCF - FNN</t>
  </si>
  <si>
    <t>SEG - SXR</t>
  </si>
  <si>
    <t>SCG - SXU</t>
  </si>
  <si>
    <t>SCG - SXY</t>
  </si>
  <si>
    <t>SCF - SXR</t>
  </si>
  <si>
    <t>FNS - FTD</t>
  </si>
  <si>
    <t>FMO - FVM</t>
  </si>
  <si>
    <t>FEB - FRP</t>
  </si>
  <si>
    <t>FEB - FKY</t>
  </si>
  <si>
    <t>FCQ - FOU</t>
  </si>
  <si>
    <t>FAX - FVE</t>
  </si>
  <si>
    <t>SCG - FXE</t>
  </si>
  <si>
    <t>SXM - FXE</t>
  </si>
  <si>
    <t>SXG - FIA</t>
  </si>
  <si>
    <t>SXD - FOU</t>
  </si>
  <si>
    <t>SXM - FSU</t>
  </si>
  <si>
    <t>SXF - FRP</t>
  </si>
  <si>
    <t>SXF - FBN</t>
  </si>
  <si>
    <t>SCG - FCN</t>
  </si>
  <si>
    <t>SCF - FCQ</t>
  </si>
  <si>
    <t>SCF - FRP</t>
  </si>
  <si>
    <t>SXM - SXR</t>
  </si>
  <si>
    <t>SCG - SXR</t>
  </si>
  <si>
    <t>FCQ - FVM</t>
  </si>
  <si>
    <t>FCQ - FPP</t>
  </si>
  <si>
    <t>FAX - FCQ</t>
  </si>
  <si>
    <t>SCG - FEG</t>
  </si>
  <si>
    <t>SXU - FAL</t>
  </si>
  <si>
    <t>SXK - FQB</t>
  </si>
  <si>
    <t>SXB - FQB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</si>
  <si>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</si>
  <si>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</si>
  <si>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</si>
  <si>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</si>
  <si>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</si>
  <si>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</si>
  <si>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</si>
  <si>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FQB</t>
  </si>
  <si>
    <t>SXF - SXY</t>
  </si>
  <si>
    <t>FNS - FRY</t>
  </si>
  <si>
    <t>FPP - FWP</t>
  </si>
  <si>
    <t>FPP - FVM</t>
  </si>
  <si>
    <t>FPP - FSU</t>
  </si>
  <si>
    <t>FVE - FPP</t>
  </si>
  <si>
    <t>FAX - FSU</t>
  </si>
  <si>
    <t>SXG - FQB</t>
  </si>
  <si>
    <t>SXB - FIA</t>
  </si>
  <si>
    <t>SXY - FOU</t>
  </si>
  <si>
    <t>SXM - FVE</t>
  </si>
  <si>
    <t>SXF - FCQ</t>
  </si>
  <si>
    <t>SCG - FMX</t>
  </si>
  <si>
    <t>SCG - FRP</t>
  </si>
  <si>
    <t>SCF - FLN</t>
  </si>
  <si>
    <t>SCF - FVE</t>
  </si>
  <si>
    <t>SCF - FBN</t>
  </si>
  <si>
    <t>SCF - SXU</t>
  </si>
  <si>
    <t>FNS - FNB</t>
  </si>
  <si>
    <t>FMO - FPP</t>
  </si>
  <si>
    <t>FCG - FSU</t>
  </si>
  <si>
    <t>FCQ - FKY</t>
  </si>
  <si>
    <t>FAX - FOU</t>
  </si>
  <si>
    <t>SXH - FGI</t>
  </si>
  <si>
    <t>SXG - FCX</t>
  </si>
  <si>
    <t>SXB - FCX</t>
  </si>
  <si>
    <t>SXM - FRP</t>
  </si>
  <si>
    <t>SXF - FMI</t>
  </si>
  <si>
    <t>SEG - FBC</t>
  </si>
  <si>
    <t>SCG - FCL</t>
  </si>
  <si>
    <t>SCG - FMI</t>
  </si>
  <si>
    <t>SCF - FMI</t>
  </si>
  <si>
    <t>SCF - FCG</t>
  </si>
  <si>
    <t>SEG - SXU</t>
  </si>
  <si>
    <t>FCG - FKY</t>
  </si>
  <si>
    <t>FVE - FKY</t>
  </si>
  <si>
    <t>FAX - FPP</t>
  </si>
  <si>
    <t>SXM - FCQ</t>
  </si>
  <si>
    <t>SXF - FVE</t>
  </si>
  <si>
    <t>SEG - FTC</t>
  </si>
  <si>
    <t>SCF - FCL</t>
  </si>
  <si>
    <t>SEG - SXT</t>
  </si>
  <si>
    <t>FQB - FCB</t>
  </si>
  <si>
    <t>SEG - FEG</t>
  </si>
  <si>
    <t>SXM - FTC</t>
  </si>
  <si>
    <t>SXF - FTC</t>
  </si>
  <si>
    <t>SCG - FCG</t>
  </si>
  <si>
    <t>SCF - FAX</t>
  </si>
  <si>
    <t>SCF - FCX</t>
  </si>
  <si>
    <t>SCF - FMO</t>
  </si>
  <si>
    <t>SXM - SXU</t>
  </si>
  <si>
    <t>SXM - SXT</t>
  </si>
  <si>
    <t>SXF - SXU</t>
  </si>
  <si>
    <t>FMO - FKY</t>
  </si>
  <si>
    <t>FVE - FOU</t>
  </si>
  <si>
    <t>FCQ - FEB</t>
  </si>
  <si>
    <t>FAX - FKY</t>
  </si>
  <si>
    <t>SXM - FBC</t>
  </si>
  <si>
    <t>SXF - FGW</t>
  </si>
  <si>
    <t>SEG - FGW</t>
  </si>
  <si>
    <t>SEG - FSH</t>
  </si>
  <si>
    <t>SCG - FCX</t>
  </si>
  <si>
    <t>SCG - FIA</t>
  </si>
  <si>
    <t>SCF - FTC</t>
  </si>
  <si>
    <t>SCF - FFL</t>
  </si>
  <si>
    <t>SCF - FIA</t>
  </si>
  <si>
    <t>SEG - SXY</t>
  </si>
  <si>
    <t>FAX - FMO</t>
  </si>
  <si>
    <t>SXM - FGW</t>
  </si>
  <si>
    <t>SXF - FBC</t>
  </si>
  <si>
    <t>SCG - FTC</t>
  </si>
  <si>
    <t>SCG - FBC</t>
  </si>
  <si>
    <t>SCG - FGW</t>
  </si>
  <si>
    <t>SCF - FTK</t>
  </si>
  <si>
    <t>SCF - FBC</t>
  </si>
  <si>
    <t>SCF - FGW</t>
  </si>
  <si>
    <t>FCG - FPP</t>
  </si>
  <si>
    <t>FVE - FEB</t>
  </si>
  <si>
    <t>SEG - FGI</t>
  </si>
  <si>
    <t>SCF - FWA</t>
  </si>
  <si>
    <t>FCG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</si>
  <si>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</si>
  <si>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</si>
  <si>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</si>
  <si>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</si>
  <si>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</si>
  <si>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</si>
  <si>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</si>
  <si>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</si>
  <si>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</si>
  <si>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</si>
  <si>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</si>
  <si>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</si>
  <si>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</si>
  <si>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</si>
  <si>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SCF - FVM</t>
  </si>
  <si>
    <t>FQB - FNB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</si>
  <si>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</si>
  <si>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</si>
  <si>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</si>
  <si>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</si>
  <si>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</si>
  <si>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</si>
  <si>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</si>
  <si>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</si>
  <si>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</si>
  <si>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</si>
  <si>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FBO - FQB</t>
  </si>
  <si>
    <t>SXW - FIF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</si>
  <si>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</si>
  <si>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</si>
  <si>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</si>
  <si>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</si>
  <si>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</si>
  <si>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</si>
  <si>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</si>
  <si>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</si>
  <si>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</si>
  <si>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</si>
  <si>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</si>
  <si>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</si>
  <si>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</si>
  <si>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</si>
  <si>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</si>
  <si>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</si>
  <si>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</si>
  <si>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</si>
  <si>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</si>
  <si>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29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</si>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</sst>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topLeftCell="A241" zoomScale="80" zoomScaleNormal="60" zoomScaleSheetLayoutView="80" workbookViewId="0">
      <selection activeCell="D263" sqref="D26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29,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0.11979408610970776</v>
      </c>
      <c r="D5" s="40">
        <v>0.11947430608845327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0.14829476488341636</v>
      </c>
      <c r="D6" s="45">
        <v>0.14910283234766186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0.25857754352242357</v>
      </c>
      <c r="D7" s="50">
        <v>0.25852949812982279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5.6192373214230845E-2</v>
      </c>
      <c r="D8" s="50">
        <v>5.6029592703383251E-2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0.16588351651850108</v>
      </c>
      <c r="D9" s="50">
        <v>0.16525683389573653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0.10278719678913874</v>
      </c>
      <c r="D10" s="50">
        <v>0.10279262195881886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0.13335617571831315</v>
      </c>
      <c r="D11" s="50">
        <v>0.13296954850911299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0.16502582507882008</v>
      </c>
      <c r="D12" s="50">
        <v>0.16471770851945777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0.1227842218443566</v>
      </c>
      <c r="D13" s="50">
        <v>0.12248210747599005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0.11285431099462759</v>
      </c>
      <c r="D14" s="50">
        <v>0.11272405376455556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7.5703791926700958E-2</v>
      </c>
      <c r="D15" s="50">
        <v>7.5371315067155983E-2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9.3108737883820625E-2</v>
      </c>
      <c r="D16" s="50">
        <v>9.3580007886141167E-2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0.12414485688358912</v>
      </c>
      <c r="D17" s="50">
        <v>0.1237069953469848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0.13148461271668294</v>
      </c>
      <c r="D18" s="50">
        <v>0.13133423762122379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0.11152014422875019</v>
      </c>
      <c r="D19" s="50">
        <v>0.111455390500312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0.14757389138663629</v>
      </c>
      <c r="D20" s="50">
        <v>0.14753866644221944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6.9516470144753317E-2</v>
      </c>
      <c r="D21" s="50">
        <v>6.9507010244504189E-2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0.13359433490314354</v>
      </c>
      <c r="D22" s="50">
        <v>0.1333406493063094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0.12018826745459357</v>
      </c>
      <c r="D23" s="50">
        <v>0.12029874527056053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9.7905381517932516E-2</v>
      </c>
      <c r="D24" s="50">
        <v>9.8142614283068197E-2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0.11698808208621166</v>
      </c>
      <c r="D25" s="50">
        <v>0.11777444256105628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0.14373767294619841</v>
      </c>
      <c r="D26" s="50">
        <v>0.14370371934151324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0.15337271271790753</v>
      </c>
      <c r="D27" s="50">
        <v>0.15339459924316176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5.7942062410939126E-2</v>
      </c>
      <c r="D28" s="50">
        <v>5.7611220867763428E-2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0.10854752439328265</v>
      </c>
      <c r="D29" s="50">
        <v>0.10855394972313792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6.9850066055625576E-2</v>
      </c>
      <c r="D30" s="50">
        <v>7.0109166807754433E-2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6.9577401503535641E-2</v>
      </c>
      <c r="D31" s="50">
        <v>6.9335611497592056E-2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0.11902013655830229</v>
      </c>
      <c r="D32" s="50">
        <v>0.11874770034057648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0.19746082842587187</v>
      </c>
      <c r="D33" s="50">
        <v>0.19676496945641769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7.5249853509526191E-2</v>
      </c>
      <c r="D34" s="50">
        <v>7.507867035282384E-2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0.14183497313710963</v>
      </c>
      <c r="D35" s="50">
        <v>0.14109890414513737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0.36868230689925258</v>
      </c>
      <c r="D36" s="50">
        <v>0.36821804735712704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0.20231842177465637</v>
      </c>
      <c r="D37" s="50">
        <v>0.2023263986479808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9.398139161775429E-2</v>
      </c>
      <c r="D38" s="50">
        <v>9.3704657222993468E-2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7.3690810337432133E-2</v>
      </c>
      <c r="D39" s="50">
        <v>7.3700057717675377E-2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9.2280919656812094E-2</v>
      </c>
      <c r="D40" s="50">
        <v>9.268050666058493E-2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8.9649179937583687E-2</v>
      </c>
      <c r="D41" s="50">
        <v>9.0215862268091168E-2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6.7457047570679704E-2</v>
      </c>
      <c r="D42" s="50">
        <v>6.7389171748407306E-2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0.10665895727683802</v>
      </c>
      <c r="D43" s="50">
        <v>0.10655163617861925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0.22932137231657002</v>
      </c>
      <c r="D44" s="50">
        <v>0.22880476295763907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0.22982327870637698</v>
      </c>
      <c r="D45" s="50">
        <v>0.22933184091397429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0.23029938055261817</v>
      </c>
      <c r="D46" s="50">
        <v>0.22984152843783193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0.16481596481941321</v>
      </c>
      <c r="D47" s="50">
        <v>0.16484249186616107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0.15505995900723418</v>
      </c>
      <c r="D48" s="50">
        <v>0.15489799240528329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9.6366576586484523E-2</v>
      </c>
      <c r="D49" s="50">
        <v>9.6053473200342424E-2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6.6597431249069777E-2</v>
      </c>
      <c r="D50" s="50">
        <v>6.6511270529595296E-2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0.11843960106283438</v>
      </c>
      <c r="D51" s="50">
        <v>0.11811706605814719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7.3328866376099547E-2</v>
      </c>
      <c r="D52" s="50">
        <v>7.3850925321436625E-2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7.2618628431144652E-2</v>
      </c>
      <c r="D53" s="50">
        <v>7.2605642958774474E-2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0.11844870030196294</v>
      </c>
      <c r="D54" s="50">
        <v>0.11809404896218892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0.14172969702235</v>
      </c>
      <c r="D55" s="50">
        <v>0.14132168504905052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0.11234338769928442</v>
      </c>
      <c r="D56" s="50">
        <v>0.11235138956353226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0.22444296965360805</v>
      </c>
      <c r="D57" s="50">
        <v>0.22387850954691282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0.10412816864322785</v>
      </c>
      <c r="D58" s="50">
        <v>0.10383143682596434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0.10352256192423354</v>
      </c>
      <c r="D59" s="50">
        <v>0.10371631109986869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5.4406574094644111E-2</v>
      </c>
      <c r="D60" s="50">
        <v>5.4404457478904877E-2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0.21428271453672684</v>
      </c>
      <c r="D61" s="58">
        <v>0.21376906716256044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0.13662791642886229</v>
      </c>
      <c r="D62" s="58">
        <v>0.1362409259920552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0.17075092114158957</v>
      </c>
      <c r="D63" s="58">
        <v>0.17039674654835796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0.1320183107607269</v>
      </c>
      <c r="D64" s="58">
        <v>0.13154423922769856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0.12534117592995583</v>
      </c>
      <c r="D65" s="58">
        <v>0.12503816404734994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7.8809086121839012E-2</v>
      </c>
      <c r="D66" s="58">
        <v>7.8707683260510142E-2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0.1199697203907429</v>
      </c>
      <c r="D67" s="50">
        <v>0.11965777990068627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5.8288361027831664E-2</v>
      </c>
      <c r="D68" s="50">
        <v>5.8206972336791084E-2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7.4673686741234049E-2</v>
      </c>
      <c r="D69" s="50">
        <v>7.4515369989843344E-2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0.13170768451715351</v>
      </c>
      <c r="D70" s="50">
        <v>0.13172959858523273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6.8713802163940574E-2</v>
      </c>
      <c r="D71" s="50">
        <v>6.8526272831647611E-2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0.18734151406156252</v>
      </c>
      <c r="D72" s="50">
        <v>0.18729892103312781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6.7265037619426149E-2</v>
      </c>
      <c r="D73" s="50">
        <v>6.7278823012255629E-2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0.22123985118328773</v>
      </c>
      <c r="D74" s="50">
        <v>0.22067059978246301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9.9637290381376434E-2</v>
      </c>
      <c r="D75" s="50">
        <v>9.9941002154472672E-2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6.9448236566180238E-2</v>
      </c>
      <c r="D76" s="50">
        <v>6.9540724366672801E-2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0.19868837492887759</v>
      </c>
      <c r="D77" s="50">
        <v>0.1979519765115586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6.0200386618423557E-2</v>
      </c>
      <c r="D78" s="50">
        <v>6.0046570490983227E-2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0.15318625516018461</v>
      </c>
      <c r="D79" s="50">
        <v>0.15277482368641015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9.2341502250216895E-2</v>
      </c>
      <c r="D80" s="50">
        <v>9.2090062513162638E-2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0.24492449170540639</v>
      </c>
      <c r="D81" s="50">
        <v>0.24492964583263896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0.1394503980538504</v>
      </c>
      <c r="D82" s="50">
        <v>0.13961605886714296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8.4126299223971898E-2</v>
      </c>
      <c r="D83" s="50">
        <v>8.4042879617192992E-2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0.13947748511889577</v>
      </c>
      <c r="D84" s="50">
        <v>0.14023457182148297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7.8709222606724069E-2</v>
      </c>
      <c r="D85" s="50">
        <v>7.9113177655239869E-2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0.15993278736383407</v>
      </c>
      <c r="D86" s="50">
        <v>0.15987828047750663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6.2335717228751725E-2</v>
      </c>
      <c r="D87" s="50">
        <v>6.2335081045561104E-2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0.1057416331018179</v>
      </c>
      <c r="D88" s="50">
        <v>0.10573167436730509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0.17144545295772401</v>
      </c>
      <c r="D89" s="50">
        <v>0.17115572199619869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8.0826369336240544E-2</v>
      </c>
      <c r="D90" s="50">
        <v>8.0796395673404228E-2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0.23002458296933451</v>
      </c>
      <c r="D91" s="50">
        <v>0.22950999866414551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0.17219034783129084</v>
      </c>
      <c r="D92" s="50">
        <v>0.17228859172447913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0.17678661782379229</v>
      </c>
      <c r="D93" s="50">
        <v>0.17679636447375491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0.14033139351457763</v>
      </c>
      <c r="D94" s="50">
        <v>0.1403191308072286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0.1215673064476218</v>
      </c>
      <c r="D95" s="50">
        <v>0.12128391510584052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0.24170270199480659</v>
      </c>
      <c r="D96" s="50">
        <v>0.24105646198755856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0.29176179913552652</v>
      </c>
      <c r="D97" s="50">
        <v>0.29171382772647475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0.15106699428322332</v>
      </c>
      <c r="D98" s="50">
        <v>0.15106996302215489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5.6936526432269534E-2</v>
      </c>
      <c r="D99" s="50">
        <v>5.665426952239537E-2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6.5788015758970989E-2</v>
      </c>
      <c r="D100" s="50">
        <v>6.5793308560133074E-2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6.0418131690763183E-2</v>
      </c>
      <c r="D101" s="50">
        <v>6.0423247533061948E-2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0.19996608704311036</v>
      </c>
      <c r="D102" s="50">
        <v>0.19974442270896886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0.13435252278215604</v>
      </c>
      <c r="D103" s="50">
        <v>0.13435760809426744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0.19556285116750333</v>
      </c>
      <c r="D104" s="50">
        <v>0.19492098949874478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0.23884104852917301</v>
      </c>
      <c r="D105" s="50">
        <v>0.23876958559031397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0.23905162870055752</v>
      </c>
      <c r="D106" s="50">
        <v>0.23898262276953805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0.23989559544845088</v>
      </c>
      <c r="D107" s="50">
        <v>0.23982615820376821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0.23935788836245217</v>
      </c>
      <c r="D108" s="50">
        <v>0.23928915747193702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9.3169907091054757E-2</v>
      </c>
      <c r="D109" s="50">
        <v>9.3169874869165378E-2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6.1118818696714476E-2</v>
      </c>
      <c r="D110" s="50">
        <v>6.1897225594911856E-2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0.18265802076117402</v>
      </c>
      <c r="D111" s="50">
        <v>0.18263842049791468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0.20016769456197625</v>
      </c>
      <c r="D112" s="50">
        <v>0.19991135597585591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0.18618551603828679</v>
      </c>
      <c r="D113" s="50">
        <v>0.18582725258320981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9.6061364949052333E-2</v>
      </c>
      <c r="D114" s="50">
        <v>9.5804278169404872E-2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0.22723162509477338</v>
      </c>
      <c r="D115" s="50">
        <v>0.22649073575380979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0.17047092752678822</v>
      </c>
      <c r="D116" s="50">
        <v>0.17001760308330433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9.8965149048171455E-2</v>
      </c>
      <c r="D117" s="50">
        <v>9.8665557386676261E-2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5.7755079682952515E-2</v>
      </c>
      <c r="D118" s="50">
        <v>5.7526989432209782E-2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8.7400442134209444E-2</v>
      </c>
      <c r="D119" s="50">
        <v>8.7117173363901998E-2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0.19620151482100248</v>
      </c>
      <c r="D120" s="50">
        <v>0.19565532338354955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9.3640576600927075E-2</v>
      </c>
      <c r="D121" s="50">
        <v>9.346537189191198E-2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8.9562436208263319E-2</v>
      </c>
      <c r="D122" s="50">
        <v>8.9399273305622695E-2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5.99525139598205E-2</v>
      </c>
      <c r="D123" s="50">
        <v>6.0250950294465408E-2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0.13320988351928181</v>
      </c>
      <c r="D124" s="50">
        <v>0.1335790225324881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0.38919032217859728</v>
      </c>
      <c r="D125" s="50">
        <v>0.38907667027833848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0.2969229160646098</v>
      </c>
      <c r="D126" s="50">
        <v>0.29676623265048563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0.15203706069155465</v>
      </c>
      <c r="D127" s="50">
        <v>0.15202381392645853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8.382065885563969E-2</v>
      </c>
      <c r="D128" s="50">
        <v>8.4371894475242307E-2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7.0260458243485605E-2</v>
      </c>
      <c r="D129" s="50">
        <v>7.0310224708370894E-2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5.3481149076598782E-2</v>
      </c>
      <c r="D130" s="50">
        <v>5.3316883247272309E-2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0.18067091105910826</v>
      </c>
      <c r="D131" s="50">
        <v>0.18015824877653905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0.13442628974155041</v>
      </c>
      <c r="D132" s="50">
        <v>0.13393570560574952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0.33819551675441623</v>
      </c>
      <c r="D133" s="50">
        <v>0.33818441895140683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0.23140805899736847</v>
      </c>
      <c r="D134" s="50">
        <v>0.2314146756944406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0.23194964271750276</v>
      </c>
      <c r="D135" s="50">
        <v>0.23195662338288259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0.13266811059146605</v>
      </c>
      <c r="D136" s="50">
        <v>0.13263722175278042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0.36822063058495269</v>
      </c>
      <c r="D137" s="50">
        <v>0.36529979660480938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0.36876136376090302</v>
      </c>
      <c r="D138" s="50">
        <v>0.36573375638026995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0.34627933968214919</v>
      </c>
      <c r="D139" s="50">
        <v>0.34308028075595548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0.24361444378631625</v>
      </c>
      <c r="D140" s="50">
        <v>0.24365403664986784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7.9950611056666204E-2</v>
      </c>
      <c r="D141" s="50">
        <v>7.9938847230382637E-2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3.2638050171360282E-2</v>
      </c>
      <c r="D142" s="50">
        <v>3.2647706708028537E-2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0.10677768247681201</v>
      </c>
      <c r="D143" s="50">
        <v>0.10679034152850303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0.33624688141353215</v>
      </c>
      <c r="D144" s="50">
        <v>0.33616263752049169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0.18065413496492583</v>
      </c>
      <c r="D145" s="50">
        <v>0.1802786943225767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7.6149573796098186E-2</v>
      </c>
      <c r="D146" s="50">
        <v>7.6142754006191027E-2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5.1585050754342977E-2</v>
      </c>
      <c r="D147" s="50">
        <v>5.1582764148402384E-2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9.0300971684959888E-2</v>
      </c>
      <c r="D148" s="50">
        <v>9.0225433651562145E-2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6.0262603823567358E-2</v>
      </c>
      <c r="D149" s="50">
        <v>6.0253931416870972E-2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0.13724850947114228</v>
      </c>
      <c r="D150" s="50">
        <v>0.13801135422756688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6.9495907935322815E-2</v>
      </c>
      <c r="D151" s="50">
        <v>6.9932149717525122E-2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0.24342069003742234</v>
      </c>
      <c r="D152" s="50">
        <v>0.24338440947302625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0.17071585089236888</v>
      </c>
      <c r="D153" s="50">
        <v>0.17022415701711585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0.10074691865841219</v>
      </c>
      <c r="D154" s="50">
        <v>0.10041810162153014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8.579742844310051E-2</v>
      </c>
      <c r="D155" s="50">
        <v>8.5496430620343178E-2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9.3189753751290169E-2</v>
      </c>
      <c r="D156" s="50">
        <v>9.3196315923140829E-2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0.19396625432786949</v>
      </c>
      <c r="D157" s="50">
        <v>0.19349646931467143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0.1443001903577335</v>
      </c>
      <c r="D158" s="50">
        <v>0.14384875758002125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7.5073199781801825E-2</v>
      </c>
      <c r="D159" s="50">
        <v>7.5077639179197214E-2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0.17431824530106924</v>
      </c>
      <c r="D160" s="50">
        <v>0.17386421024361737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0.27491502130688156</v>
      </c>
      <c r="D161" s="50">
        <v>0.27488819268732262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0.11018785417413078</v>
      </c>
      <c r="D162" s="50">
        <v>0.10983902375587232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5.9138432521017081E-2</v>
      </c>
      <c r="D163" s="50">
        <v>5.8963568846536765E-2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0.26993711294327588</v>
      </c>
      <c r="D164" s="50">
        <v>0.26952099759183745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7.7306628817351467E-2</v>
      </c>
      <c r="D165" s="50">
        <v>7.7370512725336682E-2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0.12223251264601981</v>
      </c>
      <c r="D166" s="50">
        <v>0.12233352197355275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0.21048824126680254</v>
      </c>
      <c r="D167" s="50">
        <v>0.21047480434631019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0.11087154393539519</v>
      </c>
      <c r="D168" s="50">
        <v>0.11056250015366653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0.11166367750972865</v>
      </c>
      <c r="D169" s="50">
        <v>0.1117851870340603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0.21884785228348064</v>
      </c>
      <c r="D170" s="50">
        <v>0.21876880400815882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0.15200280081400519</v>
      </c>
      <c r="D171" s="50">
        <v>0.15161758987311985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0.16007682353480879</v>
      </c>
      <c r="D172" s="50">
        <v>0.15968380372585722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0.14284339716893299</v>
      </c>
      <c r="D173" s="50">
        <v>0.14240026323399502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0.13553673440654057</v>
      </c>
      <c r="D174" s="50">
        <v>0.13518630006972548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0.13151248714389829</v>
      </c>
      <c r="D175" s="50">
        <v>0.13115559984037153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0.19430989952909034</v>
      </c>
      <c r="D176" s="50">
        <v>0.19391661571261992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8.3588780896748996E-2</v>
      </c>
      <c r="D177" s="58">
        <v>8.3765417080723076E-2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0.10297776230565048</v>
      </c>
      <c r="D178" s="50">
        <v>0.10263033435204548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0.11064388089228114</v>
      </c>
      <c r="D179" s="50">
        <v>0.11088347666679643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0.12953094015425809</v>
      </c>
      <c r="D180" s="50">
        <v>0.12975342645247923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5.4836531768437238E-2</v>
      </c>
      <c r="D181" s="50">
        <v>5.4717571057120148E-2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9.3713930343648985E-2</v>
      </c>
      <c r="D182" s="50">
        <v>9.4064033421249277E-2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0.12939009166031956</v>
      </c>
      <c r="D183" s="50">
        <v>0.12910684262764283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7.9532694050096525E-2</v>
      </c>
      <c r="D184" s="50">
        <v>7.9421286288682197E-2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0.12575223082381343</v>
      </c>
      <c r="D185" s="50">
        <v>0.12557607968626847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0.17799582525482679</v>
      </c>
      <c r="D186" s="50">
        <v>0.17798187891979581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0.25022085599468891</v>
      </c>
      <c r="D187" s="50">
        <v>0.24995832800452139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0.22119027915755984</v>
      </c>
      <c r="D188" s="50">
        <v>0.22095448652587574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0.11405659848088705</v>
      </c>
      <c r="D189" s="50">
        <v>0.11375353779419288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7.5600498855205131E-2</v>
      </c>
      <c r="D190" s="50">
        <v>7.5192633444451804E-2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0.30062031468766748</v>
      </c>
      <c r="D191" s="50">
        <v>0.30059634355096643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0.12784515232813015</v>
      </c>
      <c r="D192" s="50">
        <v>0.1274326249822697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0.19539461295636792</v>
      </c>
      <c r="D193" s="50">
        <v>0.19527594025384529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9.7134747926539491E-2</v>
      </c>
      <c r="D194" s="50">
        <v>9.6807199074274208E-2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0.18059685286694038</v>
      </c>
      <c r="D195" s="50">
        <v>0.17981629120896345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0.1894749353481481</v>
      </c>
      <c r="D196" s="50">
        <v>0.18949871878823932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0.20385993674781838</v>
      </c>
      <c r="D197" s="50">
        <v>0.20333519765746599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0.24004455947126899</v>
      </c>
      <c r="D198" s="50">
        <v>0.23997645469829237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0.18858710482399221</v>
      </c>
      <c r="D199" s="50">
        <v>0.18804731062954627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9.8984047499511632E-2</v>
      </c>
      <c r="D200" s="50">
        <v>9.8760553337268783E-2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0.12271807979328901</v>
      </c>
      <c r="D201" s="50">
        <v>0.12241958015038035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0.2576405309141469</v>
      </c>
      <c r="D202" s="50">
        <v>0.25731585726118528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8.9292648133263194E-2</v>
      </c>
      <c r="D203" s="50">
        <v>8.9169030697165766E-2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0.18725445141463656</v>
      </c>
      <c r="D204" s="50">
        <v>0.18681081504278582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0.1325593092660215</v>
      </c>
      <c r="D205" s="50">
        <v>0.13233511813836946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7.5256525718345429E-2</v>
      </c>
      <c r="D206" s="50">
        <v>7.5039123598797691E-2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0.15157372281697579</v>
      </c>
      <c r="D207" s="50">
        <v>0.15158269870495819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0.11890607162957398</v>
      </c>
      <c r="D208" s="50">
        <v>0.11828936748513462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9.5170803620595198E-2</v>
      </c>
      <c r="D209" s="50">
        <v>9.5390873989299088E-2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7.6583543750965433E-2</v>
      </c>
      <c r="D210" s="50">
        <v>7.6541813914439386E-2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0.15639540800984994</v>
      </c>
      <c r="D211" s="50">
        <v>0.15640432730080811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6.9852535050221126E-2</v>
      </c>
      <c r="D212" s="58">
        <v>7.0455815138301209E-2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7.7596152410855782E-2</v>
      </c>
      <c r="D213" s="58">
        <v>7.7385289022593784E-2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0.16658371014614745</v>
      </c>
      <c r="D214" s="50">
        <v>0.16633222094454925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0.10222311755606023</v>
      </c>
      <c r="D215" s="50">
        <v>0.10204643444564383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0.13480080836426453</v>
      </c>
      <c r="D216" s="50">
        <v>0.13435930269749563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0.29415496164141386</v>
      </c>
      <c r="D217" s="50">
        <v>0.29416781691690425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7.3174418500763547E-2</v>
      </c>
      <c r="D218" s="50">
        <v>7.3009637879870387E-2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7.0573946316992264E-2</v>
      </c>
      <c r="D219" s="50">
        <v>7.0563416771608267E-2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9.4335303954032862E-2</v>
      </c>
      <c r="D220" s="50">
        <v>9.4344087692832979E-2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0.10325293890601943</v>
      </c>
      <c r="D221" s="50">
        <v>0.10334269926526093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6.3433121682979807E-2</v>
      </c>
      <c r="D222" s="50">
        <v>6.3390174357331686E-2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0.15179544158205324</v>
      </c>
      <c r="D223" s="50">
        <v>0.15149021787379324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6.1984720041581065E-2</v>
      </c>
      <c r="D224" s="50">
        <v>6.209485432089322E-2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8.5604390984477696E-2</v>
      </c>
      <c r="D225" s="50">
        <v>8.5239427620149105E-2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9.7939554092458081E-2</v>
      </c>
      <c r="D226" s="62">
        <v>9.7914742391032733E-2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6.7468658805685838E-2</v>
      </c>
      <c r="D227" s="50">
        <v>6.7615935347245776E-2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7.9204065756614234E-2</v>
      </c>
      <c r="D228" s="50">
        <v>7.9259762627429592E-2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0.16517594994096341</v>
      </c>
      <c r="D229" s="50">
        <v>0.16483559508250961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0.16586590680264479</v>
      </c>
      <c r="D230" s="50">
        <v>0.16587872028381934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0.19753994240594883</v>
      </c>
      <c r="D231" s="50">
        <v>0.19692118048789545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5.9060762569181274E-2</v>
      </c>
      <c r="D232" s="50">
        <v>5.9019463118323949E-2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0.18198245534980531</v>
      </c>
      <c r="D233" s="50">
        <v>0.18163239569970016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0.10961676316815547</v>
      </c>
      <c r="D234" s="50">
        <v>0.10940402092058182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9.5993033495929886E-2</v>
      </c>
      <c r="D235" s="50">
        <v>9.572336983567821E-2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6.8244988726593958E-2</v>
      </c>
      <c r="D236" s="50">
        <v>6.8117815705269369E-2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8.9872876594391624E-2</v>
      </c>
      <c r="D237" s="50">
        <v>8.9632800403359275E-2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9.8222007888940699E-2</v>
      </c>
      <c r="D238" s="50">
        <v>9.8148047474019381E-2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0.15958120186027508</v>
      </c>
      <c r="D239" s="50">
        <v>0.1593635623546874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9.9030868031226599E-2</v>
      </c>
      <c r="D240" s="50">
        <v>9.9808990374170084E-2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6.7488926344845879E-2</v>
      </c>
      <c r="D241" s="50">
        <v>6.7511759374439151E-2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0.16984628886831699</v>
      </c>
      <c r="D242" s="50">
        <v>0.16942074831292614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0.13537514879692808</v>
      </c>
      <c r="D243" s="50">
        <v>0.13536698292245866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0.15701895858758169</v>
      </c>
      <c r="D244" s="50">
        <v>0.15664455216620241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8.9286401859983711E-2</v>
      </c>
      <c r="D245" s="50">
        <v>8.9203692026201722E-2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0.11410447189586413</v>
      </c>
      <c r="D246" s="50">
        <v>0.11381435168493494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0.17793533525387739</v>
      </c>
      <c r="D247" s="50">
        <v>0.177881017787511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0.16963681628455435</v>
      </c>
      <c r="D248" s="50">
        <v>0.16914573861023174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6.0475475525605435E-2</v>
      </c>
      <c r="D249" s="50">
        <v>6.0468822217051701E-2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5.1343154066377253E-2</v>
      </c>
      <c r="D250" s="50">
        <v>5.1328093902379079E-2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4.8422496097810214E-2</v>
      </c>
      <c r="D251" s="50">
        <v>4.8225325743549138E-2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5.1048976542014637E-2</v>
      </c>
      <c r="D252" s="50">
        <v>5.0845461808660793E-2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8.3643012955108134E-2</v>
      </c>
      <c r="D253" s="50">
        <v>8.3400328681353053E-2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0.10236154763212868</v>
      </c>
      <c r="D254" s="50">
        <v>0.10272541961582278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0.10022664293416864</v>
      </c>
      <c r="D255" s="50">
        <v>0.10010566257123227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7.2249890699032121E-2</v>
      </c>
      <c r="D256" s="50">
        <v>7.2188806878861228E-2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0.12229282168639057</v>
      </c>
      <c r="D257" s="50">
        <v>0.12219995850015292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0.18391773113871382</v>
      </c>
      <c r="D258" s="50">
        <v>0.18373392891476498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0.10502039639090578</v>
      </c>
      <c r="D259" s="50">
        <v>0.10990448479533513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7.327895084693152E-2</v>
      </c>
      <c r="D260" s="50">
        <v>7.3917703890676326E-2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0.11643027551702763</v>
      </c>
      <c r="D261" s="50">
        <v>0.11618820301030676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0.23093141171517234</v>
      </c>
      <c r="D262" s="50">
        <v>0.23083603346256865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0.12696809489418912</v>
      </c>
      <c r="D263" s="50">
        <v>0.12638515316032115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0.10718117238516695</v>
      </c>
      <c r="D264" s="50">
        <v>0.10717323869695104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9.1263746639453122E-2</v>
      </c>
      <c r="D265" s="58">
        <v>9.0866216728024654E-2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7.8061356411115182E-2</v>
      </c>
      <c r="D266" s="58">
        <v>7.8061356411115182E-2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5.9413412278172442E-2</v>
      </c>
      <c r="D267" s="50">
        <v>5.9418853492499556E-2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6.7717051169252307E-2</v>
      </c>
      <c r="D268" s="50">
        <v>6.7514048752845959E-2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0.11600248154353775</v>
      </c>
      <c r="D269" s="50">
        <v>0.1159991956879572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0.18874611593120813</v>
      </c>
      <c r="D270" s="50">
        <v>0.18872047449885249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0.21321502847430251</v>
      </c>
      <c r="D271" s="50">
        <v>0.2128024966176876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9.9646175969513362E-2</v>
      </c>
      <c r="D272" s="50">
        <v>9.965447104880211E-2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2.8138439705316782E-2</v>
      </c>
      <c r="D273" s="50">
        <v>2.8091815090930661E-2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2.2389865839645876E-2</v>
      </c>
      <c r="D274" s="50">
        <v>2.2266503701350755E-2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0.1349041372431368</v>
      </c>
      <c r="D275" s="50">
        <v>0.134423612976802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5.3981023296007971E-2</v>
      </c>
      <c r="D276" s="50">
        <v>5.4198654368675575E-2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0.1663511832969139</v>
      </c>
      <c r="D277" s="50">
        <v>0.16588543333068739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9.5599591179906015E-3</v>
      </c>
      <c r="D278" s="50">
        <v>9.5096198689661807E-3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1.1987706226725046E-2</v>
      </c>
      <c r="D279" s="50">
        <v>1.1987747235611017E-2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7.4669230319782148E-2</v>
      </c>
      <c r="D280" s="50">
        <v>7.463539919411516E-2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0.14792348200802402</v>
      </c>
      <c r="D281" s="50">
        <v>0.14756031275440057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0.20716063318644473</v>
      </c>
      <c r="D282" s="50">
        <v>0.20664452519585844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0.2120945660243638</v>
      </c>
      <c r="D283" s="58">
        <v>0.21210603078716356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0.13503302708526743</v>
      </c>
      <c r="D284" s="58">
        <v>0.13501860618578809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0.11861901693804575</v>
      </c>
      <c r="D285" s="58">
        <v>0.11855727749691677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5.8336878822067804E-2</v>
      </c>
      <c r="D286" s="58">
        <v>5.8309774901288434E-2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0.12913033993626238</v>
      </c>
      <c r="D287" s="50">
        <v>0.12881317514072727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0.20926575368092856</v>
      </c>
      <c r="D288" s="58">
        <v>0.20865419410692332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7.291011944813687E-2</v>
      </c>
      <c r="D289" s="50">
        <v>7.2809363334375099E-2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9.7846483886937258E-2</v>
      </c>
      <c r="D290" s="50">
        <v>9.7619968924318123E-2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6.9895165934585946E-2</v>
      </c>
      <c r="D291" s="50">
        <v>6.9915205570411337E-2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1.9290653305011458E-2</v>
      </c>
      <c r="D292" s="50">
        <v>1.9196918734414148E-2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4.3545929072966463E-2</v>
      </c>
      <c r="D293" s="50">
        <v>4.3589336027799096E-2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0.10255530435618501</v>
      </c>
      <c r="D294" s="50">
        <v>0.10223327834074815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5.5490505031049728E-2</v>
      </c>
      <c r="D295" s="50">
        <v>5.5642236022884359E-2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0.10491491289706589</v>
      </c>
      <c r="D296" s="50">
        <v>0.10465883369095365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4.9304548634836305E-2</v>
      </c>
      <c r="D297" s="50">
        <v>4.9308152953363063E-2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5.3707833559972946E-2</v>
      </c>
      <c r="D298" s="50">
        <v>5.3665692312149078E-2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4.8747395490652788E-2</v>
      </c>
      <c r="D299" s="50">
        <v>4.874369464204896E-2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5.820461046948483E-2</v>
      </c>
      <c r="D300" s="50">
        <v>5.85276365238925E-2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1.0291825187625916E-2</v>
      </c>
      <c r="D301" s="50">
        <v>1.0248164051261818E-2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5.772751732400272E-2</v>
      </c>
      <c r="D302" s="50">
        <v>5.7767914236989425E-2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7.8233976277899631E-2</v>
      </c>
      <c r="D303" s="50">
        <v>7.8200230188156208E-2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0.16728125944696079</v>
      </c>
      <c r="D304" s="50">
        <v>0.16727794757694522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2.2202295470010472E-2</v>
      </c>
      <c r="D305" s="50">
        <v>2.2082624849596309E-2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0.11202433765025849</v>
      </c>
      <c r="D306" s="50">
        <v>0.11176297783573162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5.1628184567378804E-2</v>
      </c>
      <c r="D307" s="50">
        <v>5.1649933693310945E-2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5.1882612217088134E-2</v>
      </c>
      <c r="D308" s="50">
        <v>5.1861468491583483E-2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6.0248196757223177E-2</v>
      </c>
      <c r="D309" s="50">
        <v>6.0247381880657577E-2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9.5260763335397916E-2</v>
      </c>
      <c r="D310" s="50">
        <v>9.5259474902418331E-2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3.595445364907289E-2</v>
      </c>
      <c r="D311" s="50">
        <v>3.5854618252512932E-2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4.534497133815811E-2</v>
      </c>
      <c r="D312" s="50">
        <v>4.5377103621914605E-2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3.5353667444461633E-2</v>
      </c>
      <c r="D313" s="50">
        <v>3.5353267941969024E-2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7.825064130647072E-2</v>
      </c>
      <c r="D314" s="50">
        <v>7.83542115814303E-2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5.4335284647712291E-2</v>
      </c>
      <c r="D315" s="50">
        <v>5.4546396798603181E-2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0.12442981933408941</v>
      </c>
      <c r="D316" s="50">
        <v>0.12412808644737955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6.0098473564495096E-2</v>
      </c>
      <c r="D317" s="50">
        <v>6.0123474395031969E-2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5.8314689970047497E-2</v>
      </c>
      <c r="D318" s="50">
        <v>5.831116168801663E-2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4.9025910489430002E-2</v>
      </c>
      <c r="D319" s="50">
        <v>4.8824072719073311E-2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29,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4.9109962570656421E-3</v>
      </c>
      <c r="D5" s="50">
        <v>4.8858859095986477E-3</v>
      </c>
    </row>
    <row r="6" spans="1:4" x14ac:dyDescent="0.25">
      <c r="A6" s="48" t="s">
        <v>670</v>
      </c>
      <c r="B6" s="49" t="s">
        <v>669</v>
      </c>
      <c r="C6" s="39">
        <v>6.310072561617217E-3</v>
      </c>
      <c r="D6" s="50">
        <v>6.2689045405200155E-3</v>
      </c>
    </row>
    <row r="7" spans="1:4" x14ac:dyDescent="0.25">
      <c r="A7" s="48" t="s">
        <v>671</v>
      </c>
      <c r="B7" s="49" t="s">
        <v>669</v>
      </c>
      <c r="C7" s="39">
        <v>6.485205051521125E-3</v>
      </c>
      <c r="D7" s="50">
        <v>6.4432486423859122E-3</v>
      </c>
    </row>
    <row r="8" spans="1:4" x14ac:dyDescent="0.25">
      <c r="A8" s="48" t="s">
        <v>672</v>
      </c>
      <c r="B8" s="49" t="s">
        <v>669</v>
      </c>
      <c r="C8" s="39">
        <v>5.5896917902999643E-3</v>
      </c>
      <c r="D8" s="50">
        <v>5.5550649865650876E-3</v>
      </c>
    </row>
    <row r="9" spans="1:4" x14ac:dyDescent="0.25">
      <c r="A9" s="48" t="s">
        <v>673</v>
      </c>
      <c r="B9" s="49" t="s">
        <v>674</v>
      </c>
      <c r="C9" s="39">
        <v>2.573056403888142E-2</v>
      </c>
      <c r="D9" s="50">
        <v>2.5620452549339538E-2</v>
      </c>
    </row>
    <row r="10" spans="1:4" x14ac:dyDescent="0.25">
      <c r="A10" s="48" t="s">
        <v>675</v>
      </c>
      <c r="B10" s="49" t="s">
        <v>676</v>
      </c>
      <c r="C10" s="39">
        <v>1.7392263729017046E-2</v>
      </c>
      <c r="D10" s="50">
        <v>1.7322519560899457E-2</v>
      </c>
    </row>
    <row r="11" spans="1:4" x14ac:dyDescent="0.25">
      <c r="A11" s="48" t="s">
        <v>677</v>
      </c>
      <c r="B11" s="49" t="s">
        <v>678</v>
      </c>
      <c r="C11" s="39">
        <v>8.181052414731051E-3</v>
      </c>
      <c r="D11" s="50">
        <v>8.1507223195018651E-3</v>
      </c>
    </row>
    <row r="12" spans="1:4" x14ac:dyDescent="0.25">
      <c r="A12" s="48" t="s">
        <v>679</v>
      </c>
      <c r="B12" s="49" t="s">
        <v>680</v>
      </c>
      <c r="C12" s="39">
        <v>5.4409963502134251E-3</v>
      </c>
      <c r="D12" s="50">
        <v>5.4136633805515356E-3</v>
      </c>
    </row>
    <row r="13" spans="1:4" x14ac:dyDescent="0.25">
      <c r="A13" s="48" t="s">
        <v>681</v>
      </c>
      <c r="B13" s="49" t="s">
        <v>682</v>
      </c>
      <c r="C13" s="39">
        <v>2.4476201064200544E-3</v>
      </c>
      <c r="D13" s="50">
        <v>2.4458056663703345E-3</v>
      </c>
    </row>
    <row r="14" spans="1:4" x14ac:dyDescent="0.25">
      <c r="A14" s="63" t="s">
        <v>683</v>
      </c>
      <c r="B14" s="49" t="s">
        <v>682</v>
      </c>
      <c r="C14" s="39">
        <v>5.6074398261584087E-3</v>
      </c>
      <c r="D14" s="50">
        <v>5.5744938332101595E-3</v>
      </c>
    </row>
    <row r="15" spans="1:4" x14ac:dyDescent="0.25">
      <c r="A15" s="48" t="s">
        <v>684</v>
      </c>
      <c r="B15" s="49" t="s">
        <v>682</v>
      </c>
      <c r="C15" s="39">
        <v>6.8190081511711074E-3</v>
      </c>
      <c r="D15" s="50">
        <v>6.7767444858106325E-3</v>
      </c>
    </row>
    <row r="16" spans="1:4" x14ac:dyDescent="0.25">
      <c r="A16" s="48" t="s">
        <v>685</v>
      </c>
      <c r="B16" s="49" t="s">
        <v>682</v>
      </c>
      <c r="C16" s="39">
        <v>5.7739480313747744E-3</v>
      </c>
      <c r="D16" s="50">
        <v>5.7367000915915685E-3</v>
      </c>
    </row>
    <row r="17" spans="1:4" x14ac:dyDescent="0.25">
      <c r="A17" s="63" t="s">
        <v>686</v>
      </c>
      <c r="B17" s="49" t="s">
        <v>687</v>
      </c>
      <c r="C17" s="39">
        <v>5.341233718679974E-2</v>
      </c>
      <c r="D17" s="50">
        <v>5.3281513815941817E-2</v>
      </c>
    </row>
    <row r="18" spans="1:4" x14ac:dyDescent="0.25">
      <c r="A18" s="63" t="s">
        <v>688</v>
      </c>
      <c r="B18" s="49" t="s">
        <v>689</v>
      </c>
      <c r="C18" s="39">
        <v>5.1806277803331593E-2</v>
      </c>
      <c r="D18" s="50">
        <v>5.1797956497353428E-2</v>
      </c>
    </row>
    <row r="19" spans="1:4" x14ac:dyDescent="0.25">
      <c r="A19" s="63" t="s">
        <v>690</v>
      </c>
      <c r="B19" s="49" t="s">
        <v>691</v>
      </c>
      <c r="C19" s="39">
        <v>5.0518427336537372E-2</v>
      </c>
      <c r="D19" s="50">
        <v>5.0482373436897418E-2</v>
      </c>
    </row>
    <row r="20" spans="1:4" x14ac:dyDescent="0.25">
      <c r="A20" s="63" t="s">
        <v>692</v>
      </c>
      <c r="B20" s="49" t="s">
        <v>693</v>
      </c>
      <c r="C20" s="39">
        <v>2.6862701390382319E-2</v>
      </c>
      <c r="D20" s="50">
        <v>2.6591835899495275E-2</v>
      </c>
    </row>
    <row r="21" spans="1:4" x14ac:dyDescent="0.25">
      <c r="A21" s="63" t="s">
        <v>694</v>
      </c>
      <c r="B21" s="53" t="s">
        <v>693</v>
      </c>
      <c r="C21" s="39">
        <v>3.7155501466573863E-2</v>
      </c>
      <c r="D21" s="50">
        <v>3.6776316911094925E-2</v>
      </c>
    </row>
    <row r="22" spans="1:4" x14ac:dyDescent="0.25">
      <c r="A22" s="63" t="s">
        <v>695</v>
      </c>
      <c r="B22" s="53" t="s">
        <v>693</v>
      </c>
      <c r="C22" s="39">
        <v>4.37198286310959E-2</v>
      </c>
      <c r="D22" s="50">
        <v>4.3711846232239455E-2</v>
      </c>
    </row>
    <row r="23" spans="1:4" x14ac:dyDescent="0.25">
      <c r="A23" s="63" t="s">
        <v>696</v>
      </c>
      <c r="B23" s="53" t="s">
        <v>697</v>
      </c>
      <c r="C23" s="39">
        <v>5.0503937116757498E-2</v>
      </c>
      <c r="D23" s="50">
        <v>5.0502073149123708E-2</v>
      </c>
    </row>
    <row r="24" spans="1:4" x14ac:dyDescent="0.25">
      <c r="A24" s="63" t="s">
        <v>698</v>
      </c>
      <c r="B24" s="53" t="s">
        <v>699</v>
      </c>
      <c r="C24" s="39">
        <v>0.11407802091293212</v>
      </c>
      <c r="D24" s="50">
        <v>0.11381232369107096</v>
      </c>
    </row>
    <row r="25" spans="1:4" x14ac:dyDescent="0.25">
      <c r="A25" s="63" t="s">
        <v>700</v>
      </c>
      <c r="B25" s="53" t="s">
        <v>701</v>
      </c>
      <c r="C25" s="39">
        <v>5.7850220021059835E-2</v>
      </c>
      <c r="D25" s="50">
        <v>5.7995377771672574E-2</v>
      </c>
    </row>
    <row r="26" spans="1:4" x14ac:dyDescent="0.25">
      <c r="A26" s="63" t="s">
        <v>702</v>
      </c>
      <c r="B26" s="53" t="s">
        <v>703</v>
      </c>
      <c r="C26" s="39">
        <v>8.3755282678559681E-2</v>
      </c>
      <c r="D26" s="50">
        <v>8.3513114159649487E-2</v>
      </c>
    </row>
    <row r="27" spans="1:4" x14ac:dyDescent="0.25">
      <c r="A27" s="63" t="s">
        <v>704</v>
      </c>
      <c r="B27" s="53" t="s">
        <v>705</v>
      </c>
      <c r="C27" s="39">
        <v>5.2729616623345563E-2</v>
      </c>
      <c r="D27" s="50">
        <v>5.2741753367428423E-2</v>
      </c>
    </row>
    <row r="28" spans="1:4" x14ac:dyDescent="0.25">
      <c r="A28" s="63" t="s">
        <v>706</v>
      </c>
      <c r="B28" s="53" t="s">
        <v>707</v>
      </c>
      <c r="C28" s="39">
        <v>5.7631651410702298E-2</v>
      </c>
      <c r="D28" s="50">
        <v>5.7774187759030649E-2</v>
      </c>
    </row>
    <row r="29" spans="1:4" x14ac:dyDescent="0.25">
      <c r="A29" s="63" t="s">
        <v>708</v>
      </c>
      <c r="B29" s="53" t="s">
        <v>709</v>
      </c>
      <c r="C29" s="39">
        <v>7.0467072282473064E-2</v>
      </c>
      <c r="D29" s="50">
        <v>7.0467848580720069E-2</v>
      </c>
    </row>
    <row r="30" spans="1:4" x14ac:dyDescent="0.25">
      <c r="A30" s="63" t="s">
        <v>710</v>
      </c>
      <c r="B30" s="53" t="s">
        <v>711</v>
      </c>
      <c r="C30" s="39">
        <v>6.0588655537948094E-2</v>
      </c>
      <c r="D30" s="50">
        <v>6.0628742586882417E-2</v>
      </c>
    </row>
    <row r="31" spans="1:4" x14ac:dyDescent="0.25">
      <c r="A31" s="63" t="s">
        <v>712</v>
      </c>
      <c r="B31" s="53" t="s">
        <v>713</v>
      </c>
      <c r="C31" s="39">
        <v>5.2729616623345563E-2</v>
      </c>
      <c r="D31" s="50">
        <v>5.2741753367428423E-2</v>
      </c>
    </row>
    <row r="32" spans="1:4" x14ac:dyDescent="0.25">
      <c r="A32" s="63" t="s">
        <v>714</v>
      </c>
      <c r="B32" s="53" t="s">
        <v>715</v>
      </c>
      <c r="C32" s="39">
        <v>6.0501192749582808E-2</v>
      </c>
      <c r="D32" s="50">
        <v>6.0763842460732333E-2</v>
      </c>
    </row>
    <row r="33" spans="1:4" x14ac:dyDescent="0.25">
      <c r="A33" s="63" t="s">
        <v>716</v>
      </c>
      <c r="B33" s="53" t="s">
        <v>717</v>
      </c>
      <c r="C33" s="39">
        <v>5.2019435827133698E-2</v>
      </c>
      <c r="D33" s="50">
        <v>5.2014992233314135E-2</v>
      </c>
    </row>
    <row r="34" spans="1:4" x14ac:dyDescent="0.25">
      <c r="A34" s="63" t="s">
        <v>718</v>
      </c>
      <c r="B34" s="53" t="s">
        <v>719</v>
      </c>
      <c r="C34" s="39">
        <v>4.3017105422875054E-2</v>
      </c>
      <c r="D34" s="50">
        <v>4.285333121019233E-2</v>
      </c>
    </row>
    <row r="35" spans="1:4" x14ac:dyDescent="0.25">
      <c r="A35" s="63" t="s">
        <v>720</v>
      </c>
      <c r="B35" s="53" t="s">
        <v>721</v>
      </c>
      <c r="C35" s="39">
        <v>4.851750868610033E-2</v>
      </c>
      <c r="D35" s="50">
        <v>4.8320437819704291E-2</v>
      </c>
    </row>
    <row r="36" spans="1:4" x14ac:dyDescent="0.25">
      <c r="A36" s="63" t="s">
        <v>722</v>
      </c>
      <c r="B36" s="53" t="s">
        <v>723</v>
      </c>
      <c r="C36" s="39">
        <v>6.2212120125040835E-2</v>
      </c>
      <c r="D36" s="50">
        <v>6.2382630551727769E-2</v>
      </c>
    </row>
    <row r="37" spans="1:4" x14ac:dyDescent="0.25">
      <c r="A37" s="63" t="s">
        <v>724</v>
      </c>
      <c r="B37" s="53" t="s">
        <v>725</v>
      </c>
      <c r="C37" s="39">
        <v>0.10436148046174984</v>
      </c>
      <c r="D37" s="50">
        <v>0.10404025525953192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topLeftCell="A25" zoomScale="80" zoomScaleNormal="80" zoomScaleSheetLayoutView="80" workbookViewId="0">
      <selection activeCell="G65" sqref="G65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29,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0.13148461271668294</v>
      </c>
      <c r="D5" s="40">
        <v>0.13133423762122379</v>
      </c>
    </row>
    <row r="6" spans="1:4" x14ac:dyDescent="0.25">
      <c r="A6" s="48" t="s">
        <v>727</v>
      </c>
      <c r="B6" s="49" t="s">
        <v>55</v>
      </c>
      <c r="C6" s="39">
        <v>0.13335617571831315</v>
      </c>
      <c r="D6" s="45">
        <v>0.13296954850911299</v>
      </c>
    </row>
    <row r="7" spans="1:4" x14ac:dyDescent="0.25">
      <c r="A7" s="48" t="s">
        <v>728</v>
      </c>
      <c r="B7" s="49" t="s">
        <v>63</v>
      </c>
      <c r="C7" s="39">
        <v>7.5703791926700958E-2</v>
      </c>
      <c r="D7" s="50">
        <v>7.5371315067155983E-2</v>
      </c>
    </row>
    <row r="8" spans="1:4" x14ac:dyDescent="0.25">
      <c r="A8" s="48" t="s">
        <v>729</v>
      </c>
      <c r="B8" s="49" t="s">
        <v>71</v>
      </c>
      <c r="C8" s="39">
        <v>0.11152014422875019</v>
      </c>
      <c r="D8" s="50">
        <v>0.111455390500312</v>
      </c>
    </row>
    <row r="9" spans="1:4" x14ac:dyDescent="0.25">
      <c r="A9" s="48" t="s">
        <v>730</v>
      </c>
      <c r="B9" s="49" t="s">
        <v>43</v>
      </c>
      <c r="C9" s="39">
        <v>0.11979408610970776</v>
      </c>
      <c r="D9" s="45">
        <v>0.11947430608845327</v>
      </c>
    </row>
    <row r="10" spans="1:4" x14ac:dyDescent="0.25">
      <c r="A10" s="48" t="s">
        <v>731</v>
      </c>
      <c r="B10" s="49" t="s">
        <v>89</v>
      </c>
      <c r="C10" s="39">
        <v>5.7942062410939126E-2</v>
      </c>
      <c r="D10" s="50">
        <v>5.7611220867763428E-2</v>
      </c>
    </row>
    <row r="11" spans="1:4" x14ac:dyDescent="0.25">
      <c r="A11" s="48" t="s">
        <v>732</v>
      </c>
      <c r="B11" s="49" t="s">
        <v>113</v>
      </c>
      <c r="C11" s="39">
        <v>9.2280919656812094E-2</v>
      </c>
      <c r="D11" s="45">
        <v>9.268050666058493E-2</v>
      </c>
    </row>
    <row r="12" spans="1:4" x14ac:dyDescent="0.25">
      <c r="A12" s="48" t="s">
        <v>733</v>
      </c>
      <c r="B12" s="49" t="s">
        <v>111</v>
      </c>
      <c r="C12" s="39">
        <v>7.3690810337432133E-2</v>
      </c>
      <c r="D12" s="50">
        <v>7.3700057717675377E-2</v>
      </c>
    </row>
    <row r="13" spans="1:4" x14ac:dyDescent="0.25">
      <c r="A13" s="48" t="s">
        <v>734</v>
      </c>
      <c r="B13" s="49" t="s">
        <v>164</v>
      </c>
      <c r="C13" s="39">
        <v>7.8809086121839012E-2</v>
      </c>
      <c r="D13" s="45">
        <v>7.8707683260510142E-2</v>
      </c>
    </row>
    <row r="14" spans="1:4" x14ac:dyDescent="0.25">
      <c r="A14" s="48" t="s">
        <v>735</v>
      </c>
      <c r="B14" s="49" t="s">
        <v>172</v>
      </c>
      <c r="C14" s="39">
        <v>0.13170768451715351</v>
      </c>
      <c r="D14" s="50">
        <v>0.13172959858523273</v>
      </c>
    </row>
    <row r="15" spans="1:4" x14ac:dyDescent="0.25">
      <c r="A15" s="48" t="s">
        <v>736</v>
      </c>
      <c r="B15" s="49" t="s">
        <v>506</v>
      </c>
      <c r="C15" s="39">
        <v>9.8222007888940699E-2</v>
      </c>
      <c r="D15" s="45">
        <v>9.8148047474019381E-2</v>
      </c>
    </row>
    <row r="16" spans="1:4" x14ac:dyDescent="0.25">
      <c r="A16" s="48" t="s">
        <v>737</v>
      </c>
      <c r="B16" s="49" t="s">
        <v>168</v>
      </c>
      <c r="C16" s="39">
        <v>5.8288361027831664E-2</v>
      </c>
      <c r="D16" s="50">
        <v>5.8206972336791084E-2</v>
      </c>
    </row>
    <row r="17" spans="1:4" x14ac:dyDescent="0.25">
      <c r="A17" s="48" t="s">
        <v>738</v>
      </c>
      <c r="B17" s="49" t="s">
        <v>166</v>
      </c>
      <c r="C17" s="39">
        <v>0.1199697203907429</v>
      </c>
      <c r="D17" s="45">
        <v>0.11965777990068627</v>
      </c>
    </row>
    <row r="18" spans="1:4" x14ac:dyDescent="0.25">
      <c r="A18" s="48" t="s">
        <v>739</v>
      </c>
      <c r="B18" s="49" t="s">
        <v>184</v>
      </c>
      <c r="C18" s="39">
        <v>6.9448236566180238E-2</v>
      </c>
      <c r="D18" s="50">
        <v>6.9540724366672801E-2</v>
      </c>
    </row>
    <row r="19" spans="1:4" x14ac:dyDescent="0.25">
      <c r="A19" s="48" t="s">
        <v>740</v>
      </c>
      <c r="B19" s="49" t="s">
        <v>156</v>
      </c>
      <c r="C19" s="39">
        <v>0.13662791642886229</v>
      </c>
      <c r="D19" s="45">
        <v>0.1362409259920552</v>
      </c>
    </row>
    <row r="20" spans="1:4" x14ac:dyDescent="0.25">
      <c r="A20" s="48" t="s">
        <v>741</v>
      </c>
      <c r="B20" s="49" t="s">
        <v>206</v>
      </c>
      <c r="C20" s="39">
        <v>6.2335717228751725E-2</v>
      </c>
      <c r="D20" s="50">
        <v>6.2335081045561104E-2</v>
      </c>
    </row>
    <row r="21" spans="1:4" x14ac:dyDescent="0.25">
      <c r="A21" s="48" t="s">
        <v>742</v>
      </c>
      <c r="B21" s="49" t="s">
        <v>234</v>
      </c>
      <c r="C21" s="39">
        <v>6.0418131690763183E-2</v>
      </c>
      <c r="D21" s="45">
        <v>6.0423247533061948E-2</v>
      </c>
    </row>
    <row r="22" spans="1:4" x14ac:dyDescent="0.25">
      <c r="A22" s="48" t="s">
        <v>743</v>
      </c>
      <c r="B22" s="49" t="s">
        <v>618</v>
      </c>
      <c r="C22" s="39">
        <v>0.10255530435618501</v>
      </c>
      <c r="D22" s="50">
        <v>0.10223327834074815</v>
      </c>
    </row>
    <row r="23" spans="1:4" x14ac:dyDescent="0.25">
      <c r="A23" s="48" t="s">
        <v>744</v>
      </c>
      <c r="B23" s="49" t="s">
        <v>232</v>
      </c>
      <c r="C23" s="39">
        <v>6.5788015758970989E-2</v>
      </c>
      <c r="D23" s="45">
        <v>6.5793308560133074E-2</v>
      </c>
    </row>
    <row r="24" spans="1:4" x14ac:dyDescent="0.25">
      <c r="A24" s="48" t="s">
        <v>745</v>
      </c>
      <c r="B24" s="49" t="s">
        <v>244</v>
      </c>
      <c r="C24" s="39">
        <v>0.23905162870055752</v>
      </c>
      <c r="D24" s="50">
        <v>0.23898262276953805</v>
      </c>
    </row>
    <row r="25" spans="1:4" x14ac:dyDescent="0.25">
      <c r="A25" s="48" t="s">
        <v>746</v>
      </c>
      <c r="B25" s="49" t="s">
        <v>246</v>
      </c>
      <c r="C25" s="39">
        <v>0.23989559544845088</v>
      </c>
      <c r="D25" s="45">
        <v>0.23982615820376821</v>
      </c>
    </row>
    <row r="26" spans="1:4" x14ac:dyDescent="0.25">
      <c r="A26" s="48" t="s">
        <v>747</v>
      </c>
      <c r="B26" s="49" t="s">
        <v>214</v>
      </c>
      <c r="C26" s="39">
        <v>0.23002458296933451</v>
      </c>
      <c r="D26" s="50">
        <v>0.22950999866414551</v>
      </c>
    </row>
    <row r="27" spans="1:4" x14ac:dyDescent="0.25">
      <c r="A27" s="48" t="s">
        <v>748</v>
      </c>
      <c r="B27" s="49" t="s">
        <v>367</v>
      </c>
      <c r="C27" s="39">
        <v>0.11087154393539519</v>
      </c>
      <c r="D27" s="45">
        <v>0.11056250015366653</v>
      </c>
    </row>
    <row r="28" spans="1:4" x14ac:dyDescent="0.25">
      <c r="A28" s="48" t="s">
        <v>749</v>
      </c>
      <c r="B28" s="49" t="s">
        <v>268</v>
      </c>
      <c r="C28" s="39">
        <v>5.7755079682952515E-2</v>
      </c>
      <c r="D28" s="50">
        <v>5.7526989432209782E-2</v>
      </c>
    </row>
    <row r="29" spans="1:4" x14ac:dyDescent="0.25">
      <c r="A29" s="48" t="s">
        <v>750</v>
      </c>
      <c r="B29" s="49" t="s">
        <v>260</v>
      </c>
      <c r="C29" s="39">
        <v>9.6061364949052333E-2</v>
      </c>
      <c r="D29" s="45">
        <v>9.5804278169404872E-2</v>
      </c>
    </row>
    <row r="30" spans="1:4" x14ac:dyDescent="0.25">
      <c r="A30" s="48" t="s">
        <v>751</v>
      </c>
      <c r="B30" s="49" t="s">
        <v>278</v>
      </c>
      <c r="C30" s="39">
        <v>5.99525139598205E-2</v>
      </c>
      <c r="D30" s="50">
        <v>6.0250950294465408E-2</v>
      </c>
    </row>
    <row r="31" spans="1:4" x14ac:dyDescent="0.25">
      <c r="A31" s="48" t="s">
        <v>752</v>
      </c>
      <c r="B31" s="49" t="s">
        <v>334</v>
      </c>
      <c r="C31" s="39">
        <v>6.9495907935322815E-2</v>
      </c>
      <c r="D31" s="45">
        <v>6.9932149717525122E-2</v>
      </c>
    </row>
    <row r="32" spans="1:4" x14ac:dyDescent="0.25">
      <c r="A32" s="48" t="s">
        <v>753</v>
      </c>
      <c r="B32" s="49" t="s">
        <v>280</v>
      </c>
      <c r="C32" s="39">
        <v>0.13320988351928181</v>
      </c>
      <c r="D32" s="50">
        <v>0.1335790225324881</v>
      </c>
    </row>
    <row r="33" spans="1:4" x14ac:dyDescent="0.25">
      <c r="A33" s="48" t="s">
        <v>754</v>
      </c>
      <c r="B33" s="49" t="s">
        <v>292</v>
      </c>
      <c r="C33" s="39">
        <v>5.3481149076598782E-2</v>
      </c>
      <c r="D33" s="45">
        <v>5.3316883247272309E-2</v>
      </c>
    </row>
    <row r="34" spans="1:4" x14ac:dyDescent="0.25">
      <c r="A34" s="48" t="s">
        <v>755</v>
      </c>
      <c r="B34" s="49" t="s">
        <v>248</v>
      </c>
      <c r="C34" s="39">
        <v>0.23935788836245217</v>
      </c>
      <c r="D34" s="50">
        <v>0.23928915747193702</v>
      </c>
    </row>
    <row r="35" spans="1:4" x14ac:dyDescent="0.25">
      <c r="A35" s="48" t="s">
        <v>756</v>
      </c>
      <c r="B35" s="49" t="s">
        <v>328</v>
      </c>
      <c r="C35" s="39">
        <v>9.0300971684959888E-2</v>
      </c>
      <c r="D35" s="45">
        <v>9.0225433651562145E-2</v>
      </c>
    </row>
    <row r="36" spans="1:4" x14ac:dyDescent="0.25">
      <c r="A36" s="48" t="s">
        <v>757</v>
      </c>
      <c r="B36" s="49" t="s">
        <v>624</v>
      </c>
      <c r="C36" s="39">
        <v>4.9304548634836305E-2</v>
      </c>
      <c r="D36" s="50">
        <v>4.9308152953363063E-2</v>
      </c>
    </row>
    <row r="37" spans="1:4" x14ac:dyDescent="0.25">
      <c r="A37" s="48" t="s">
        <v>758</v>
      </c>
      <c r="B37" s="49" t="s">
        <v>330</v>
      </c>
      <c r="C37" s="39">
        <v>6.0262603823567358E-2</v>
      </c>
      <c r="D37" s="45">
        <v>6.0253931416870972E-2</v>
      </c>
    </row>
    <row r="38" spans="1:4" x14ac:dyDescent="0.25">
      <c r="A38" s="48" t="s">
        <v>759</v>
      </c>
      <c r="B38" s="49" t="s">
        <v>474</v>
      </c>
      <c r="C38" s="39">
        <v>6.3433121682979807E-2</v>
      </c>
      <c r="D38" s="50">
        <v>6.3390174357331686E-2</v>
      </c>
    </row>
    <row r="39" spans="1:4" x14ac:dyDescent="0.25">
      <c r="A39" s="48" t="s">
        <v>760</v>
      </c>
      <c r="B39" s="49" t="s">
        <v>628</v>
      </c>
      <c r="C39" s="39">
        <v>4.8747395490652788E-2</v>
      </c>
      <c r="D39" s="45">
        <v>4.874369464204896E-2</v>
      </c>
    </row>
    <row r="40" spans="1:4" x14ac:dyDescent="0.25">
      <c r="A40" s="48" t="s">
        <v>761</v>
      </c>
      <c r="B40" s="49" t="s">
        <v>350</v>
      </c>
      <c r="C40" s="39">
        <v>7.5073199781801825E-2</v>
      </c>
      <c r="D40" s="50">
        <v>7.5077639179197214E-2</v>
      </c>
    </row>
    <row r="41" spans="1:4" x14ac:dyDescent="0.25">
      <c r="A41" s="48" t="s">
        <v>762</v>
      </c>
      <c r="B41" s="49" t="s">
        <v>502</v>
      </c>
      <c r="C41" s="39">
        <v>6.8244988726593958E-2</v>
      </c>
      <c r="D41" s="45">
        <v>6.8117815705269369E-2</v>
      </c>
    </row>
    <row r="42" spans="1:4" x14ac:dyDescent="0.25">
      <c r="A42" s="48" t="s">
        <v>763</v>
      </c>
      <c r="B42" s="49" t="s">
        <v>358</v>
      </c>
      <c r="C42" s="39">
        <v>5.9138432521017081E-2</v>
      </c>
      <c r="D42" s="50">
        <v>5.8963568846536765E-2</v>
      </c>
    </row>
    <row r="43" spans="1:4" x14ac:dyDescent="0.25">
      <c r="A43" s="48" t="s">
        <v>764</v>
      </c>
      <c r="B43" s="49" t="s">
        <v>375</v>
      </c>
      <c r="C43" s="39">
        <v>0.16007682353480879</v>
      </c>
      <c r="D43" s="45">
        <v>0.15968380372585722</v>
      </c>
    </row>
    <row r="44" spans="1:4" x14ac:dyDescent="0.25">
      <c r="A44" s="48" t="s">
        <v>765</v>
      </c>
      <c r="B44" s="49" t="s">
        <v>230</v>
      </c>
      <c r="C44" s="39">
        <v>5.6936526432269534E-2</v>
      </c>
      <c r="D44" s="50">
        <v>5.665426952239537E-2</v>
      </c>
    </row>
    <row r="45" spans="1:4" x14ac:dyDescent="0.25">
      <c r="A45" s="48" t="s">
        <v>766</v>
      </c>
      <c r="B45" s="49" t="s">
        <v>385</v>
      </c>
      <c r="C45" s="39">
        <v>8.3588780896748996E-2</v>
      </c>
      <c r="D45" s="45">
        <v>8.3765417080723076E-2</v>
      </c>
    </row>
    <row r="46" spans="1:4" x14ac:dyDescent="0.25">
      <c r="A46" s="48" t="s">
        <v>767</v>
      </c>
      <c r="B46" s="49" t="s">
        <v>389</v>
      </c>
      <c r="C46" s="39">
        <v>0.11064388089228114</v>
      </c>
      <c r="D46" s="50">
        <v>0.11088347666679643</v>
      </c>
    </row>
    <row r="47" spans="1:4" x14ac:dyDescent="0.25">
      <c r="A47" s="48" t="s">
        <v>768</v>
      </c>
      <c r="B47" s="49" t="s">
        <v>340</v>
      </c>
      <c r="C47" s="39">
        <v>0.10074691865841219</v>
      </c>
      <c r="D47" s="45">
        <v>0.10041810162153014</v>
      </c>
    </row>
    <row r="48" spans="1:4" x14ac:dyDescent="0.25">
      <c r="A48" s="48" t="s">
        <v>769</v>
      </c>
      <c r="B48" s="49" t="s">
        <v>393</v>
      </c>
      <c r="C48" s="39">
        <v>5.4836531768437238E-2</v>
      </c>
      <c r="D48" s="50">
        <v>5.4717571057120148E-2</v>
      </c>
    </row>
    <row r="49" spans="1:4" x14ac:dyDescent="0.25">
      <c r="A49" s="48" t="s">
        <v>770</v>
      </c>
      <c r="B49" s="49" t="s">
        <v>397</v>
      </c>
      <c r="C49" s="39">
        <v>0.12939009166031956</v>
      </c>
      <c r="D49" s="45">
        <v>0.12910684262764283</v>
      </c>
    </row>
    <row r="50" spans="1:4" x14ac:dyDescent="0.25">
      <c r="A50" s="48" t="s">
        <v>771</v>
      </c>
      <c r="B50" s="49" t="s">
        <v>399</v>
      </c>
      <c r="C50" s="39">
        <v>7.9532694050096525E-2</v>
      </c>
      <c r="D50" s="50">
        <v>7.9421286288682197E-2</v>
      </c>
    </row>
    <row r="51" spans="1:4" x14ac:dyDescent="0.25">
      <c r="A51" s="48" t="s">
        <v>772</v>
      </c>
      <c r="B51" s="49" t="s">
        <v>270</v>
      </c>
      <c r="C51" s="39">
        <v>8.7400442134209444E-2</v>
      </c>
      <c r="D51" s="45">
        <v>8.7117173363901998E-2</v>
      </c>
    </row>
    <row r="52" spans="1:4" x14ac:dyDescent="0.25">
      <c r="A52" s="48" t="s">
        <v>773</v>
      </c>
      <c r="B52" s="49" t="s">
        <v>176</v>
      </c>
      <c r="C52" s="39">
        <v>0.18734151406156252</v>
      </c>
      <c r="D52" s="50">
        <v>0.18729892103312781</v>
      </c>
    </row>
    <row r="53" spans="1:4" x14ac:dyDescent="0.25">
      <c r="A53" s="48" t="s">
        <v>774</v>
      </c>
      <c r="B53" s="49" t="s">
        <v>117</v>
      </c>
      <c r="C53" s="39">
        <v>6.7457047570679704E-2</v>
      </c>
      <c r="D53" s="45">
        <v>6.7389171748407306E-2</v>
      </c>
    </row>
    <row r="54" spans="1:4" x14ac:dyDescent="0.25">
      <c r="A54" s="48" t="s">
        <v>775</v>
      </c>
      <c r="B54" s="49" t="s">
        <v>414</v>
      </c>
      <c r="C54" s="39">
        <v>0.12784515232813015</v>
      </c>
      <c r="D54" s="50">
        <v>0.1274326249822697</v>
      </c>
    </row>
    <row r="55" spans="1:4" x14ac:dyDescent="0.25">
      <c r="A55" s="48" t="s">
        <v>776</v>
      </c>
      <c r="B55" s="49" t="s">
        <v>140</v>
      </c>
      <c r="C55" s="39">
        <v>0.11844870030196294</v>
      </c>
      <c r="D55" s="45">
        <v>0.11809404896218892</v>
      </c>
    </row>
    <row r="56" spans="1:4" x14ac:dyDescent="0.25">
      <c r="A56" s="48" t="s">
        <v>777</v>
      </c>
      <c r="B56" s="49" t="s">
        <v>436</v>
      </c>
      <c r="C56" s="39">
        <v>8.9292648133263194E-2</v>
      </c>
      <c r="D56" s="50">
        <v>8.9169030697165766E-2</v>
      </c>
    </row>
    <row r="57" spans="1:4" x14ac:dyDescent="0.25">
      <c r="A57" s="48" t="s">
        <v>778</v>
      </c>
      <c r="B57" s="49" t="s">
        <v>556</v>
      </c>
      <c r="C57" s="39">
        <v>0.12696809489418912</v>
      </c>
      <c r="D57" s="45">
        <v>0.12638515316032115</v>
      </c>
    </row>
    <row r="58" spans="1:4" x14ac:dyDescent="0.25">
      <c r="A58" s="48" t="s">
        <v>779</v>
      </c>
      <c r="B58" s="49" t="s">
        <v>604</v>
      </c>
      <c r="C58" s="39">
        <v>0.12913033993626238</v>
      </c>
      <c r="D58" s="50">
        <v>0.12881317514072727</v>
      </c>
    </row>
    <row r="59" spans="1:4" x14ac:dyDescent="0.25">
      <c r="A59" s="48" t="s">
        <v>780</v>
      </c>
      <c r="B59" s="49" t="s">
        <v>456</v>
      </c>
      <c r="C59" s="39">
        <v>7.7596152410855782E-2</v>
      </c>
      <c r="D59" s="45">
        <v>7.7385289022593784E-2</v>
      </c>
    </row>
    <row r="60" spans="1:4" x14ac:dyDescent="0.25">
      <c r="A60" s="48" t="s">
        <v>781</v>
      </c>
      <c r="B60" s="49" t="s">
        <v>454</v>
      </c>
      <c r="C60" s="39">
        <v>6.9852535050221126E-2</v>
      </c>
      <c r="D60" s="50">
        <v>7.0455815138301209E-2</v>
      </c>
    </row>
    <row r="61" spans="1:4" x14ac:dyDescent="0.25">
      <c r="A61" s="48" t="s">
        <v>782</v>
      </c>
      <c r="B61" s="49" t="s">
        <v>362</v>
      </c>
      <c r="C61" s="39">
        <v>7.7306628817351467E-2</v>
      </c>
      <c r="D61" s="45">
        <v>7.7370512725336682E-2</v>
      </c>
    </row>
    <row r="62" spans="1:4" x14ac:dyDescent="0.25">
      <c r="A62" s="48" t="s">
        <v>783</v>
      </c>
      <c r="B62" s="49" t="s">
        <v>67</v>
      </c>
      <c r="C62" s="39">
        <v>0.12414485688358912</v>
      </c>
      <c r="D62" s="50">
        <v>0.1237069953469848</v>
      </c>
    </row>
    <row r="63" spans="1:4" x14ac:dyDescent="0.25">
      <c r="A63" s="48" t="s">
        <v>784</v>
      </c>
      <c r="B63" s="49" t="s">
        <v>468</v>
      </c>
      <c r="C63" s="39">
        <v>7.0573946316992264E-2</v>
      </c>
      <c r="D63" s="45">
        <v>7.0563416771608267E-2</v>
      </c>
    </row>
    <row r="64" spans="1:4" x14ac:dyDescent="0.25">
      <c r="A64" s="48" t="s">
        <v>785</v>
      </c>
      <c r="B64" s="49" t="s">
        <v>122</v>
      </c>
      <c r="C64" s="39">
        <v>0.22982327870637698</v>
      </c>
      <c r="D64" s="45">
        <v>0.22933184091397429</v>
      </c>
    </row>
    <row r="65" spans="1:4" x14ac:dyDescent="0.25">
      <c r="A65" s="48" t="s">
        <v>786</v>
      </c>
      <c r="B65" s="49" t="s">
        <v>566</v>
      </c>
      <c r="C65" s="39">
        <v>6.7717051169252307E-2</v>
      </c>
      <c r="D65" s="45">
        <v>6.7514048752845959E-2</v>
      </c>
    </row>
    <row r="66" spans="1:4" x14ac:dyDescent="0.25">
      <c r="A66" s="48" t="s">
        <v>787</v>
      </c>
      <c r="B66" s="49" t="s">
        <v>101</v>
      </c>
      <c r="C66" s="39">
        <v>7.5249853509526191E-2</v>
      </c>
      <c r="D66" s="45">
        <v>7.507867035282384E-2</v>
      </c>
    </row>
    <row r="67" spans="1:4" x14ac:dyDescent="0.25">
      <c r="A67" s="48" t="s">
        <v>788</v>
      </c>
      <c r="B67" s="49" t="s">
        <v>562</v>
      </c>
      <c r="C67" s="39">
        <v>7.8061356411115182E-2</v>
      </c>
      <c r="D67" s="45">
        <v>7.8061356411115182E-2</v>
      </c>
    </row>
    <row r="68" spans="1:4" x14ac:dyDescent="0.25">
      <c r="A68" s="48" t="s">
        <v>789</v>
      </c>
      <c r="B68" s="49" t="s">
        <v>478</v>
      </c>
      <c r="C68" s="39">
        <v>8.3772236333569311E-2</v>
      </c>
      <c r="D68" s="45">
        <v>8.3882370612881466E-2</v>
      </c>
    </row>
    <row r="69" spans="1:4" x14ac:dyDescent="0.25">
      <c r="A69" s="48" t="s">
        <v>790</v>
      </c>
      <c r="B69" s="49" t="s">
        <v>484</v>
      </c>
      <c r="C69" s="39">
        <v>6.7468658805685838E-2</v>
      </c>
      <c r="D69" s="45">
        <v>6.7615935347245776E-2</v>
      </c>
    </row>
    <row r="70" spans="1:4" x14ac:dyDescent="0.25">
      <c r="A70" s="48" t="s">
        <v>791</v>
      </c>
      <c r="B70" s="49" t="s">
        <v>486</v>
      </c>
      <c r="C70" s="39">
        <v>7.9204065756614234E-2</v>
      </c>
      <c r="D70" s="45">
        <v>7.9259762627429592E-2</v>
      </c>
    </row>
    <row r="71" spans="1:4" x14ac:dyDescent="0.25">
      <c r="A71" s="48" t="s">
        <v>792</v>
      </c>
      <c r="B71" s="49" t="s">
        <v>492</v>
      </c>
      <c r="C71" s="39">
        <v>0.19753994240594883</v>
      </c>
      <c r="D71" s="45">
        <v>0.19692118048789545</v>
      </c>
    </row>
    <row r="72" spans="1:4" x14ac:dyDescent="0.25">
      <c r="A72" s="48" t="s">
        <v>793</v>
      </c>
      <c r="B72" s="49" t="s">
        <v>522</v>
      </c>
      <c r="C72" s="39">
        <v>0.11410447189586413</v>
      </c>
      <c r="D72" s="45">
        <v>0.11381435168493494</v>
      </c>
    </row>
    <row r="73" spans="1:4" x14ac:dyDescent="0.25">
      <c r="A73" s="48" t="s">
        <v>794</v>
      </c>
      <c r="B73" s="49" t="s">
        <v>75</v>
      </c>
      <c r="C73" s="39">
        <v>6.9516470144753317E-2</v>
      </c>
      <c r="D73" s="45">
        <v>6.9507010244504189E-2</v>
      </c>
    </row>
    <row r="74" spans="1:4" x14ac:dyDescent="0.25">
      <c r="A74" s="48" t="s">
        <v>795</v>
      </c>
      <c r="B74" s="49" t="s">
        <v>534</v>
      </c>
      <c r="C74" s="39">
        <v>5.1048976542014637E-2</v>
      </c>
      <c r="D74" s="45">
        <v>5.0845461808660793E-2</v>
      </c>
    </row>
    <row r="75" spans="1:4" x14ac:dyDescent="0.25">
      <c r="A75" s="48" t="s">
        <v>796</v>
      </c>
      <c r="B75" s="49" t="s">
        <v>542</v>
      </c>
      <c r="C75" s="39">
        <v>7.2249890699032121E-2</v>
      </c>
      <c r="D75" s="45">
        <v>7.2188806878861228E-2</v>
      </c>
    </row>
    <row r="76" spans="1:4" x14ac:dyDescent="0.25">
      <c r="A76" s="48" t="s">
        <v>797</v>
      </c>
      <c r="B76" s="49" t="s">
        <v>242</v>
      </c>
      <c r="C76" s="39">
        <v>0.23884104852917301</v>
      </c>
      <c r="D76" s="45">
        <v>0.23876958559031397</v>
      </c>
    </row>
    <row r="77" spans="1:4" x14ac:dyDescent="0.25">
      <c r="A77" s="48" t="s">
        <v>798</v>
      </c>
      <c r="B77" s="49" t="s">
        <v>546</v>
      </c>
      <c r="C77" s="39">
        <v>0.18391773113871382</v>
      </c>
      <c r="D77" s="45">
        <v>0.18373392891476498</v>
      </c>
    </row>
    <row r="78" spans="1:4" x14ac:dyDescent="0.25">
      <c r="A78" s="48" t="s">
        <v>799</v>
      </c>
      <c r="B78" s="49" t="s">
        <v>49</v>
      </c>
      <c r="C78" s="39">
        <v>5.6192373214230845E-2</v>
      </c>
      <c r="D78" s="45">
        <v>5.6029592703383251E-2</v>
      </c>
    </row>
    <row r="79" spans="1:4" x14ac:dyDescent="0.25">
      <c r="A79" s="48" t="s">
        <v>800</v>
      </c>
      <c r="B79" s="49" t="s">
        <v>120</v>
      </c>
      <c r="C79" s="39">
        <v>0.22932137231657002</v>
      </c>
      <c r="D79" s="45">
        <v>0.22880476295763907</v>
      </c>
    </row>
    <row r="80" spans="1:4" x14ac:dyDescent="0.25">
      <c r="A80" s="48" t="s">
        <v>801</v>
      </c>
      <c r="B80" s="49" t="s">
        <v>124</v>
      </c>
      <c r="C80" s="39">
        <v>0.23029938055261817</v>
      </c>
      <c r="D80" s="45">
        <v>0.22984152843783193</v>
      </c>
    </row>
    <row r="81" spans="1:4" x14ac:dyDescent="0.25">
      <c r="A81" s="48" t="s">
        <v>802</v>
      </c>
      <c r="B81" s="49" t="s">
        <v>188</v>
      </c>
      <c r="C81" s="39">
        <v>6.0200386618423557E-2</v>
      </c>
      <c r="D81" s="45">
        <v>6.0046570490983227E-2</v>
      </c>
    </row>
    <row r="82" spans="1:4" x14ac:dyDescent="0.25">
      <c r="A82" s="48" t="s">
        <v>803</v>
      </c>
      <c r="B82" s="49" t="s">
        <v>190</v>
      </c>
      <c r="C82" s="39">
        <v>0.15318625516018461</v>
      </c>
      <c r="D82" s="45">
        <v>0.15277482368641015</v>
      </c>
    </row>
    <row r="83" spans="1:4" x14ac:dyDescent="0.25">
      <c r="A83" s="48" t="s">
        <v>804</v>
      </c>
      <c r="B83" s="49" t="s">
        <v>182</v>
      </c>
      <c r="C83" s="39">
        <v>0.10045036087087519</v>
      </c>
      <c r="D83" s="45">
        <v>0.10075407264397143</v>
      </c>
    </row>
    <row r="84" spans="1:4" x14ac:dyDescent="0.25">
      <c r="A84" s="48" t="s">
        <v>805</v>
      </c>
      <c r="B84" s="49" t="s">
        <v>580</v>
      </c>
      <c r="C84" s="39">
        <v>0.1349041372431368</v>
      </c>
      <c r="D84" s="45">
        <v>0.134423612976802</v>
      </c>
    </row>
    <row r="85" spans="1:4" x14ac:dyDescent="0.25">
      <c r="A85" s="48" t="s">
        <v>806</v>
      </c>
      <c r="B85" s="49" t="s">
        <v>438</v>
      </c>
      <c r="C85" s="39">
        <v>0.18725445141463656</v>
      </c>
      <c r="D85" s="45">
        <v>0.18681081504278582</v>
      </c>
    </row>
    <row r="86" spans="1:4" x14ac:dyDescent="0.25">
      <c r="A86" s="48" t="s">
        <v>807</v>
      </c>
      <c r="B86" s="49" t="s">
        <v>45</v>
      </c>
      <c r="C86" s="39">
        <v>0.14829476488341636</v>
      </c>
      <c r="D86" s="45">
        <v>0.14910283234766186</v>
      </c>
    </row>
    <row r="87" spans="1:4" x14ac:dyDescent="0.25">
      <c r="A87" s="48" t="s">
        <v>808</v>
      </c>
      <c r="B87" s="49" t="s">
        <v>590</v>
      </c>
      <c r="C87" s="39">
        <v>7.4669230319782148E-2</v>
      </c>
      <c r="D87" s="45">
        <v>7.463539919411516E-2</v>
      </c>
    </row>
    <row r="88" spans="1:4" x14ac:dyDescent="0.25">
      <c r="A88" s="48" t="s">
        <v>809</v>
      </c>
      <c r="B88" s="49" t="s">
        <v>596</v>
      </c>
      <c r="C88" s="39">
        <v>0.2120945660243638</v>
      </c>
      <c r="D88" s="45">
        <v>0.21210603078716356</v>
      </c>
    </row>
    <row r="89" spans="1:4" x14ac:dyDescent="0.25">
      <c r="A89" s="48" t="s">
        <v>810</v>
      </c>
      <c r="B89" s="49" t="s">
        <v>290</v>
      </c>
      <c r="C89" s="39">
        <v>7.0260458243485605E-2</v>
      </c>
      <c r="D89" s="45">
        <v>7.0310224708370894E-2</v>
      </c>
    </row>
    <row r="90" spans="1:4" x14ac:dyDescent="0.25">
      <c r="A90" s="48" t="s">
        <v>811</v>
      </c>
      <c r="B90" s="49" t="s">
        <v>602</v>
      </c>
      <c r="C90" s="39">
        <v>5.8336878822067804E-2</v>
      </c>
      <c r="D90" s="45">
        <v>5.8309774901288434E-2</v>
      </c>
    </row>
    <row r="91" spans="1:4" x14ac:dyDescent="0.25">
      <c r="A91" s="48" t="s">
        <v>812</v>
      </c>
      <c r="B91" s="49" t="s">
        <v>592</v>
      </c>
      <c r="C91" s="39">
        <v>0.14792348200802402</v>
      </c>
      <c r="D91" s="45">
        <v>0.14756031275440057</v>
      </c>
    </row>
    <row r="92" spans="1:4" x14ac:dyDescent="0.25">
      <c r="A92" s="48" t="s">
        <v>813</v>
      </c>
      <c r="B92" s="49" t="s">
        <v>614</v>
      </c>
      <c r="C92" s="39">
        <v>1.8082322075233543E-2</v>
      </c>
      <c r="D92" s="45">
        <v>1.8012021147285562E-2</v>
      </c>
    </row>
    <row r="93" spans="1:4" x14ac:dyDescent="0.25">
      <c r="A93" s="48" t="s">
        <v>814</v>
      </c>
      <c r="B93" s="49" t="s">
        <v>630</v>
      </c>
      <c r="C93" s="39">
        <v>5.820461046948483E-2</v>
      </c>
      <c r="D93" s="45">
        <v>5.85276365238925E-2</v>
      </c>
    </row>
    <row r="94" spans="1:4" x14ac:dyDescent="0.25">
      <c r="A94" s="48" t="s">
        <v>815</v>
      </c>
      <c r="B94" s="49" t="s">
        <v>622</v>
      </c>
      <c r="C94" s="39">
        <v>0.10491491289706589</v>
      </c>
      <c r="D94" s="45">
        <v>0.10465883369095365</v>
      </c>
    </row>
    <row r="95" spans="1:4" x14ac:dyDescent="0.25">
      <c r="A95" s="48" t="s">
        <v>816</v>
      </c>
      <c r="B95" s="49" t="s">
        <v>160</v>
      </c>
      <c r="C95" s="39">
        <v>0.1320183107607269</v>
      </c>
      <c r="D95" s="45">
        <v>0.13154423922769856</v>
      </c>
    </row>
    <row r="96" spans="1:4" x14ac:dyDescent="0.25">
      <c r="A96" s="48" t="s">
        <v>817</v>
      </c>
      <c r="B96" s="49" t="s">
        <v>620</v>
      </c>
      <c r="C96" s="39">
        <v>5.5490505031049728E-2</v>
      </c>
      <c r="D96" s="45">
        <v>5.5642236022884359E-2</v>
      </c>
    </row>
    <row r="97" spans="1:4" x14ac:dyDescent="0.25">
      <c r="A97" s="48" t="s">
        <v>818</v>
      </c>
      <c r="B97" s="49" t="s">
        <v>326</v>
      </c>
      <c r="C97" s="39">
        <v>5.1585050754342977E-2</v>
      </c>
      <c r="D97" s="45">
        <v>5.1582764148402384E-2</v>
      </c>
    </row>
    <row r="98" spans="1:4" x14ac:dyDescent="0.25">
      <c r="A98" s="48" t="s">
        <v>819</v>
      </c>
      <c r="B98" s="49" t="s">
        <v>648</v>
      </c>
      <c r="C98" s="39">
        <v>6.0248196757223177E-2</v>
      </c>
      <c r="D98" s="45">
        <v>6.0247381880657577E-2</v>
      </c>
    </row>
    <row r="99" spans="1:4" x14ac:dyDescent="0.25">
      <c r="A99" s="48" t="s">
        <v>820</v>
      </c>
      <c r="B99" s="49" t="s">
        <v>644</v>
      </c>
      <c r="C99" s="39">
        <v>5.1628184567378804E-2</v>
      </c>
      <c r="D99" s="45">
        <v>5.1649933693310945E-2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7" zoomScale="80" zoomScaleNormal="70" zoomScaleSheetLayoutView="80" workbookViewId="0">
      <selection activeCell="K34" sqref="K34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JUNE 29,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JUNE 29,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204</v>
      </c>
      <c r="D21" s="12">
        <v>205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47</v>
      </c>
      <c r="D22" s="13">
        <v>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272</v>
      </c>
      <c r="D23" s="13">
        <v>267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323</v>
      </c>
      <c r="D24" s="13">
        <v>318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420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457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267</v>
      </c>
      <c r="D27" s="13">
        <v>265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255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462</v>
      </c>
      <c r="D29" s="13">
        <v>459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JUNE 29,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838</v>
      </c>
      <c r="D35" s="19">
        <v>834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370</v>
      </c>
      <c r="D36" s="19">
        <v>369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499</v>
      </c>
      <c r="D37" s="19">
        <v>497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428</v>
      </c>
      <c r="D38" s="19">
        <v>429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177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211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194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JUNE 29,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1180</v>
      </c>
      <c r="D47" s="19">
        <v>1173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582</v>
      </c>
      <c r="D48" s="19">
        <v>582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505</v>
      </c>
      <c r="D49" s="19">
        <v>506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386</v>
      </c>
      <c r="D50" s="19">
        <v>388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361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JUNE 29,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1041</v>
      </c>
      <c r="D57" s="19">
        <v>1036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450</v>
      </c>
      <c r="D58" s="19">
        <v>453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612</v>
      </c>
      <c r="D59" s="19">
        <v>612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JUNE 29,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734</v>
      </c>
      <c r="C65" s="24">
        <v>822</v>
      </c>
      <c r="D65" s="25">
        <v>826</v>
      </c>
      <c r="E65" s="26">
        <v>932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841</v>
      </c>
      <c r="E66" s="30">
        <v>825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585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JUNE 29,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856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857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858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859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JUNE 29,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1527</v>
      </c>
      <c r="D13" s="13">
        <v>1520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849</v>
      </c>
      <c r="D14" s="14">
        <v>846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JUNE 29,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JUNE 29,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JUNE 29,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38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106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480</v>
      </c>
      <c r="D25" s="13">
        <v>475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678</v>
      </c>
      <c r="D26" s="13">
        <v>674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285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234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471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462</v>
      </c>
      <c r="D30" s="14">
        <v>459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JUNE 29,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486</v>
      </c>
      <c r="D35" s="19">
        <v>488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470</v>
      </c>
      <c r="D36" s="19">
        <v>469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261</v>
      </c>
      <c r="D37" s="19">
        <v>260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409</v>
      </c>
      <c r="D38" s="19">
        <v>409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568</v>
      </c>
      <c r="D39" s="19">
        <v>567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227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433</v>
      </c>
      <c r="D41" s="19">
        <v>431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171</v>
      </c>
      <c r="D42" s="20">
        <v>169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JUNE 29,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817</v>
      </c>
      <c r="D47" s="19">
        <v>817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411</v>
      </c>
      <c r="D48" s="19">
        <v>411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512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484</v>
      </c>
      <c r="D50" s="19">
        <v>485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365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435</v>
      </c>
      <c r="D52" s="20">
        <v>432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JUNE 29,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568</v>
      </c>
      <c r="D57" s="19">
        <v>568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467</v>
      </c>
      <c r="D58" s="19">
        <v>468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731</v>
      </c>
      <c r="D59" s="19">
        <v>730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292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JUNE 29,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487</v>
      </c>
      <c r="C65" s="24">
        <v>542</v>
      </c>
      <c r="D65" s="25">
        <v>550</v>
      </c>
      <c r="E65" s="26">
        <v>539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333</v>
      </c>
      <c r="D66" s="29">
        <v>603</v>
      </c>
      <c r="E66" s="30">
        <v>895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629</v>
      </c>
      <c r="E67" s="30">
        <v>603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JUNE 29,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JUNE 29,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232</v>
      </c>
      <c r="D14" s="26">
        <v>184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JUNE 29,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JUNE 29,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1725</v>
      </c>
      <c r="D17" s="26">
        <v>6777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1822</v>
      </c>
      <c r="D18" s="30">
        <v>6973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JUNE 29, 2023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JUNE 29, 2023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3"/>
      <c r="B1" s="174"/>
      <c r="C1" s="174"/>
      <c r="D1" s="174"/>
      <c r="E1" s="174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JUNE 29, 2023</v>
      </c>
      <c r="B2" s="168"/>
      <c r="C2" s="168"/>
      <c r="D2" s="168"/>
      <c r="E2" s="168"/>
    </row>
    <row r="3" spans="1:5" ht="15" customHeight="1" x14ac:dyDescent="0.25">
      <c r="A3" s="169" t="s">
        <v>24</v>
      </c>
      <c r="B3" s="170" t="s">
        <v>39</v>
      </c>
      <c r="C3" s="170" t="s">
        <v>40</v>
      </c>
      <c r="D3" s="170" t="s">
        <v>25</v>
      </c>
      <c r="E3" s="170" t="s">
        <v>26</v>
      </c>
    </row>
    <row r="4" spans="1:5" ht="34.5" customHeight="1" x14ac:dyDescent="0.25">
      <c r="A4" s="157"/>
      <c r="B4" s="171"/>
      <c r="C4" s="171"/>
      <c r="D4" s="171"/>
      <c r="E4" s="172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0.17</v>
      </c>
      <c r="E12" s="100">
        <v>0.17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JUNE 29, 2023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0" t="s">
        <v>40</v>
      </c>
      <c r="D18" s="170" t="s">
        <v>25</v>
      </c>
      <c r="E18" s="170" t="s">
        <v>26</v>
      </c>
    </row>
    <row r="19" spans="1:5" ht="45.75" customHeight="1" x14ac:dyDescent="0.25">
      <c r="A19" s="157"/>
      <c r="B19" s="171"/>
      <c r="C19" s="171"/>
      <c r="D19" s="171"/>
      <c r="E19" s="172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0.86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942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2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0.77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2</v>
      </c>
      <c r="C59" s="97">
        <v>1</v>
      </c>
      <c r="D59" s="100">
        <v>0.73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11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28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0.72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985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988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989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6</v>
      </c>
      <c r="D86" s="100">
        <v>0.67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29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7</v>
      </c>
      <c r="D96" s="100">
        <v>0.67</v>
      </c>
      <c r="E96" s="100">
        <v>0.66</v>
      </c>
    </row>
    <row r="97" spans="1:5" x14ac:dyDescent="0.25">
      <c r="A97" s="75" t="s">
        <v>1001</v>
      </c>
      <c r="B97" s="96">
        <v>1</v>
      </c>
      <c r="C97" s="97">
        <v>35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1011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6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30</v>
      </c>
      <c r="D134" s="100">
        <v>0.59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31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35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0.57999999999999996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0.57000000000000006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1065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13</v>
      </c>
      <c r="D162" s="100">
        <v>0.56000000000000005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10</v>
      </c>
      <c r="D164" s="100">
        <v>0.56000000000000005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7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0.55000000000000004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0.55000000000000004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15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64</v>
      </c>
      <c r="D177" s="100">
        <v>0.55000000000000004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39</v>
      </c>
      <c r="D183" s="100">
        <v>0.55000000000000004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20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11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16</v>
      </c>
      <c r="D188" s="100">
        <v>0.55000000000000004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7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0.56000000000000005</v>
      </c>
      <c r="E190" s="100">
        <v>0.56000000000000005</v>
      </c>
    </row>
    <row r="191" spans="1:5" x14ac:dyDescent="0.25">
      <c r="A191" s="75" t="s">
        <v>1095</v>
      </c>
      <c r="B191" s="96">
        <v>1</v>
      </c>
      <c r="C191" s="97">
        <v>10</v>
      </c>
      <c r="D191" s="100">
        <v>0.56000000000000005</v>
      </c>
      <c r="E191" s="100">
        <v>0.56000000000000005</v>
      </c>
    </row>
    <row r="192" spans="1:5" x14ac:dyDescent="0.25">
      <c r="A192" s="75" t="s">
        <v>1096</v>
      </c>
      <c r="B192" s="96">
        <v>3</v>
      </c>
      <c r="C192" s="97">
        <v>1</v>
      </c>
      <c r="D192" s="100">
        <v>0.56000000000000005</v>
      </c>
      <c r="E192" s="100">
        <v>0.56000000000000005</v>
      </c>
    </row>
    <row r="193" spans="1:5" x14ac:dyDescent="0.25">
      <c r="A193" s="75" t="s">
        <v>1097</v>
      </c>
      <c r="B193" s="96">
        <v>7</v>
      </c>
      <c r="C193" s="97">
        <v>1</v>
      </c>
      <c r="D193" s="100">
        <v>0.56000000000000005</v>
      </c>
      <c r="E193" s="100">
        <v>0.56000000000000005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5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3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18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6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24</v>
      </c>
      <c r="D200" s="100">
        <v>0.55000000000000004</v>
      </c>
      <c r="E200" s="100">
        <v>0.55000000000000004</v>
      </c>
    </row>
    <row r="201" spans="1:5" x14ac:dyDescent="0.25">
      <c r="A201" s="75" t="s">
        <v>1105</v>
      </c>
      <c r="B201" s="96">
        <v>1</v>
      </c>
      <c r="C201" s="97">
        <v>9</v>
      </c>
      <c r="D201" s="100">
        <v>0.54</v>
      </c>
      <c r="E201" s="100">
        <v>0.55000000000000004</v>
      </c>
    </row>
    <row r="202" spans="1:5" x14ac:dyDescent="0.25">
      <c r="A202" s="75" t="s">
        <v>1106</v>
      </c>
      <c r="B202" s="96">
        <v>1</v>
      </c>
      <c r="C202" s="97">
        <v>14</v>
      </c>
      <c r="D202" s="100">
        <v>0.54</v>
      </c>
      <c r="E202" s="100">
        <v>0.55000000000000004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0.55000000000000004</v>
      </c>
      <c r="E203" s="100">
        <v>0.55000000000000004</v>
      </c>
    </row>
    <row r="204" spans="1:5" x14ac:dyDescent="0.25">
      <c r="A204" s="75" t="s">
        <v>1108</v>
      </c>
      <c r="B204" s="96">
        <v>1</v>
      </c>
      <c r="C204" s="97">
        <v>7</v>
      </c>
      <c r="D204" s="100">
        <v>0.55000000000000004</v>
      </c>
      <c r="E204" s="100">
        <v>0.55000000000000004</v>
      </c>
    </row>
    <row r="205" spans="1:5" x14ac:dyDescent="0.25">
      <c r="A205" s="75" t="s">
        <v>1109</v>
      </c>
      <c r="B205" s="96">
        <v>1</v>
      </c>
      <c r="C205" s="97">
        <v>20</v>
      </c>
      <c r="D205" s="100">
        <v>0.55000000000000004</v>
      </c>
      <c r="E205" s="100">
        <v>0.55000000000000004</v>
      </c>
    </row>
    <row r="206" spans="1:5" x14ac:dyDescent="0.25">
      <c r="A206" s="75" t="s">
        <v>1110</v>
      </c>
      <c r="B206" s="96">
        <v>1</v>
      </c>
      <c r="C206" s="97">
        <v>10</v>
      </c>
      <c r="D206" s="100">
        <v>0.55000000000000004</v>
      </c>
      <c r="E206" s="100">
        <v>0.55000000000000004</v>
      </c>
    </row>
    <row r="207" spans="1:5" x14ac:dyDescent="0.25">
      <c r="A207" s="75" t="s">
        <v>1111</v>
      </c>
      <c r="B207" s="96">
        <v>1</v>
      </c>
      <c r="C207" s="97">
        <v>3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2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31</v>
      </c>
      <c r="D210" s="100">
        <v>0.54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29</v>
      </c>
      <c r="D211" s="100">
        <v>0.54</v>
      </c>
      <c r="E211" s="100">
        <v>0.54</v>
      </c>
    </row>
    <row r="212" spans="1:5" x14ac:dyDescent="0.25">
      <c r="A212" s="75" t="s">
        <v>1116</v>
      </c>
      <c r="B212" s="96">
        <v>1</v>
      </c>
      <c r="C212" s="97">
        <v>120</v>
      </c>
      <c r="D212" s="100">
        <v>0.54</v>
      </c>
      <c r="E212" s="100">
        <v>0.54</v>
      </c>
    </row>
    <row r="213" spans="1:5" x14ac:dyDescent="0.25">
      <c r="A213" s="75" t="s">
        <v>1117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1118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4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2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12</v>
      </c>
      <c r="D219" s="100">
        <v>0.52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15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9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6</v>
      </c>
      <c r="D223" s="100">
        <v>0.53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6</v>
      </c>
      <c r="D224" s="100">
        <v>0.53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8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3</v>
      </c>
      <c r="C226" s="97">
        <v>1</v>
      </c>
      <c r="D226" s="100">
        <v>0.53</v>
      </c>
      <c r="E226" s="100">
        <v>0.53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46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60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25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5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5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2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11</v>
      </c>
      <c r="D237" s="100">
        <v>0.52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12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1</v>
      </c>
      <c r="C239" s="97">
        <v>11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1</v>
      </c>
      <c r="C240" s="97">
        <v>6</v>
      </c>
      <c r="D240" s="100">
        <v>0.52</v>
      </c>
      <c r="E240" s="100">
        <v>0.52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0.52</v>
      </c>
      <c r="E241" s="100">
        <v>0.52</v>
      </c>
    </row>
    <row r="242" spans="1:5" x14ac:dyDescent="0.25">
      <c r="A242" s="75" t="s">
        <v>1146</v>
      </c>
      <c r="B242" s="96">
        <v>2</v>
      </c>
      <c r="C242" s="97">
        <v>1</v>
      </c>
      <c r="D242" s="100">
        <v>0.52</v>
      </c>
      <c r="E242" s="100">
        <v>0.52</v>
      </c>
    </row>
    <row r="243" spans="1:5" x14ac:dyDescent="0.25">
      <c r="A243" s="75" t="s">
        <v>1147</v>
      </c>
      <c r="B243" s="96">
        <v>1</v>
      </c>
      <c r="C243" s="97">
        <v>69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14</v>
      </c>
      <c r="D244" s="100">
        <v>0.52</v>
      </c>
      <c r="E244" s="100">
        <v>0.51</v>
      </c>
    </row>
    <row r="245" spans="1:5" x14ac:dyDescent="0.25">
      <c r="A245" s="75" t="s">
        <v>1149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1150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10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2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4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4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19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13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9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1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3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2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31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20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16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21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3</v>
      </c>
      <c r="D284" s="100">
        <v>0.49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14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19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3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4</v>
      </c>
      <c r="D288" s="100">
        <v>0.48</v>
      </c>
      <c r="E288" s="100">
        <v>0.48</v>
      </c>
    </row>
    <row r="289" spans="1:5" x14ac:dyDescent="0.25">
      <c r="A289" s="75" t="s">
        <v>1193</v>
      </c>
      <c r="B289" s="96">
        <v>1</v>
      </c>
      <c r="C289" s="97">
        <v>6</v>
      </c>
      <c r="D289" s="100">
        <v>0.48</v>
      </c>
      <c r="E289" s="100">
        <v>0.48</v>
      </c>
    </row>
    <row r="290" spans="1:5" x14ac:dyDescent="0.25">
      <c r="A290" s="75" t="s">
        <v>1194</v>
      </c>
      <c r="B290" s="96">
        <v>5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1195</v>
      </c>
      <c r="B291" s="96">
        <v>3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1196</v>
      </c>
      <c r="B292" s="96">
        <v>1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14</v>
      </c>
      <c r="D295" s="100">
        <v>0.48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9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8</v>
      </c>
      <c r="D297" s="100">
        <v>0.46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7</v>
      </c>
      <c r="D298" s="100">
        <v>0.46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2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2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8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3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21</v>
      </c>
      <c r="D304" s="100">
        <v>0.47000000000000003</v>
      </c>
      <c r="E304" s="100">
        <v>0.47000000000000003</v>
      </c>
    </row>
    <row r="305" spans="1:5" x14ac:dyDescent="0.25">
      <c r="A305" s="75" t="s">
        <v>1209</v>
      </c>
      <c r="B305" s="96">
        <v>1</v>
      </c>
      <c r="C305" s="97">
        <v>14</v>
      </c>
      <c r="D305" s="100">
        <v>0.47000000000000003</v>
      </c>
      <c r="E305" s="100">
        <v>0.47000000000000003</v>
      </c>
    </row>
    <row r="306" spans="1:5" x14ac:dyDescent="0.25">
      <c r="A306" s="75" t="s">
        <v>1210</v>
      </c>
      <c r="B306" s="96">
        <v>1</v>
      </c>
      <c r="C306" s="97">
        <v>9</v>
      </c>
      <c r="D306" s="100">
        <v>0.46</v>
      </c>
      <c r="E306" s="100">
        <v>0.47000000000000003</v>
      </c>
    </row>
    <row r="307" spans="1:5" x14ac:dyDescent="0.25">
      <c r="A307" s="75" t="s">
        <v>1211</v>
      </c>
      <c r="B307" s="96">
        <v>1</v>
      </c>
      <c r="C307" s="97">
        <v>1</v>
      </c>
      <c r="D307" s="100">
        <v>0.47000000000000003</v>
      </c>
      <c r="E307" s="100">
        <v>0.47000000000000003</v>
      </c>
    </row>
    <row r="308" spans="1:5" x14ac:dyDescent="0.25">
      <c r="A308" s="75" t="s">
        <v>1212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2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2</v>
      </c>
      <c r="C310" s="97">
        <v>1</v>
      </c>
      <c r="D310" s="100">
        <v>0.45</v>
      </c>
      <c r="E310" s="100">
        <v>0.46</v>
      </c>
    </row>
    <row r="311" spans="1:5" x14ac:dyDescent="0.25">
      <c r="A311" s="75" t="s">
        <v>1215</v>
      </c>
      <c r="B311" s="96">
        <v>2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1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3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35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3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5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3</v>
      </c>
      <c r="D319" s="100">
        <v>0.47000000000000003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5</v>
      </c>
      <c r="D320" s="100">
        <v>0.45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24</v>
      </c>
      <c r="D321" s="100">
        <v>0.46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8</v>
      </c>
      <c r="D322" s="100">
        <v>0.46</v>
      </c>
      <c r="E322" s="100">
        <v>0.46</v>
      </c>
    </row>
    <row r="323" spans="1:5" x14ac:dyDescent="0.25">
      <c r="A323" s="75" t="s">
        <v>1227</v>
      </c>
      <c r="B323" s="96">
        <v>1</v>
      </c>
      <c r="C323" s="97">
        <v>8</v>
      </c>
      <c r="D323" s="100">
        <v>0.46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1</v>
      </c>
      <c r="D324" s="100">
        <v>0.46</v>
      </c>
      <c r="E324" s="100">
        <v>0.46</v>
      </c>
    </row>
    <row r="325" spans="1:5" x14ac:dyDescent="0.25">
      <c r="A325" s="75" t="s">
        <v>1229</v>
      </c>
      <c r="B325" s="96">
        <v>2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2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4</v>
      </c>
      <c r="C327" s="97">
        <v>1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2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4</v>
      </c>
      <c r="C329" s="97">
        <v>1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6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51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10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7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9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1242</v>
      </c>
      <c r="B338" s="96">
        <v>1</v>
      </c>
      <c r="C338" s="97">
        <v>3</v>
      </c>
      <c r="D338" s="100">
        <v>0.45</v>
      </c>
      <c r="E338" s="100">
        <v>0.45</v>
      </c>
    </row>
    <row r="339" spans="1:5" x14ac:dyDescent="0.25">
      <c r="A339" s="75" t="s">
        <v>1243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1244</v>
      </c>
      <c r="B340" s="96">
        <v>2</v>
      </c>
      <c r="C340" s="97">
        <v>1</v>
      </c>
      <c r="D340" s="100">
        <v>0.45</v>
      </c>
      <c r="E340" s="100">
        <v>0.45</v>
      </c>
    </row>
    <row r="341" spans="1:5" x14ac:dyDescent="0.25">
      <c r="A341" s="75" t="s">
        <v>1245</v>
      </c>
      <c r="B341" s="96">
        <v>2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9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2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41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14</v>
      </c>
      <c r="D353" s="100">
        <v>0.44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11</v>
      </c>
      <c r="D354" s="100">
        <v>0.44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13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2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6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0.43</v>
      </c>
      <c r="E359" s="100">
        <v>0.43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5</v>
      </c>
      <c r="D364" s="100">
        <v>0.43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17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0.43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17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8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0.42</v>
      </c>
      <c r="E372" s="100">
        <v>0.42</v>
      </c>
    </row>
    <row r="373" spans="1:5" x14ac:dyDescent="0.25">
      <c r="A373" s="75" t="s">
        <v>1277</v>
      </c>
      <c r="B373" s="96">
        <v>4</v>
      </c>
      <c r="C373" s="97">
        <v>1</v>
      </c>
      <c r="D373" s="100">
        <v>0.42</v>
      </c>
      <c r="E373" s="100">
        <v>0.42</v>
      </c>
    </row>
    <row r="374" spans="1:5" x14ac:dyDescent="0.25">
      <c r="A374" s="75" t="s">
        <v>1278</v>
      </c>
      <c r="B374" s="96">
        <v>4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19</v>
      </c>
      <c r="D376" s="100">
        <v>0.42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1</v>
      </c>
      <c r="C402" s="97">
        <v>5</v>
      </c>
      <c r="D402" s="100">
        <v>0.38</v>
      </c>
      <c r="E402" s="100">
        <v>0.38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1</v>
      </c>
      <c r="D414" s="100">
        <v>0.34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4</v>
      </c>
      <c r="D415" s="100">
        <v>0.35000000000000003</v>
      </c>
      <c r="E415" s="100">
        <v>0.35000000000000003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29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0.11979408610970776</v>
      </c>
      <c r="D5" s="40">
        <v>0.11947430608845327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0.14829476488341636</v>
      </c>
      <c r="D6" s="45">
        <v>0.14910283234766186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0.25857754352242357</v>
      </c>
      <c r="D7" s="50">
        <v>0.25852949812982279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5.6192373214230845E-2</v>
      </c>
      <c r="D8" s="50">
        <v>5.6029592703383251E-2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0.16588351651850108</v>
      </c>
      <c r="D9" s="50">
        <v>0.16525683389573653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0.10278719678913874</v>
      </c>
      <c r="D10" s="50">
        <v>0.10279262195881886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0.13335617571831315</v>
      </c>
      <c r="D11" s="50">
        <v>0.13296954850911299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0.16502582507882008</v>
      </c>
      <c r="D12" s="50">
        <v>0.16471770851945777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0.1227842218443566</v>
      </c>
      <c r="D13" s="50">
        <v>0.12248210747599005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0.11285431099462759</v>
      </c>
      <c r="D14" s="50">
        <v>0.11272405376455556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7.5703791926700958E-2</v>
      </c>
      <c r="D15" s="50">
        <v>7.5371315067155983E-2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9.3108737883820625E-2</v>
      </c>
      <c r="D16" s="50">
        <v>9.3580007886141167E-2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0.12414485688358912</v>
      </c>
      <c r="D17" s="50">
        <v>0.1237069953469848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0.13148461271668294</v>
      </c>
      <c r="D18" s="50">
        <v>0.13133423762122379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0.11152014422875019</v>
      </c>
      <c r="D19" s="50">
        <v>0.111455390500312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0.14757389138663629</v>
      </c>
      <c r="D20" s="50">
        <v>0.14753866644221944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6.9516470144753317E-2</v>
      </c>
      <c r="D21" s="50">
        <v>6.9507010244504189E-2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0.13359433490314354</v>
      </c>
      <c r="D22" s="50">
        <v>0.1333406493063094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0.12018826745459357</v>
      </c>
      <c r="D23" s="50">
        <v>0.12029874527056053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9.7905381517932516E-2</v>
      </c>
      <c r="D24" s="50">
        <v>9.8142614283068197E-2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0.11698808208621166</v>
      </c>
      <c r="D25" s="50">
        <v>0.11777444256105628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0.14373767294619841</v>
      </c>
      <c r="D26" s="50">
        <v>0.14370371934151324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0.15337271271790753</v>
      </c>
      <c r="D27" s="50">
        <v>0.15339459924316176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5.7942062410939126E-2</v>
      </c>
      <c r="D28" s="50">
        <v>5.7611220867763428E-2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0.10854752439328265</v>
      </c>
      <c r="D29" s="50">
        <v>0.10855394972313792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6.9850066055625576E-2</v>
      </c>
      <c r="D30" s="50">
        <v>7.0109166807754433E-2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6.9577401503535641E-2</v>
      </c>
      <c r="D31" s="50">
        <v>6.9335611497592056E-2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0.11902013655830229</v>
      </c>
      <c r="D32" s="50">
        <v>0.11874770034057648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0.19746082842587187</v>
      </c>
      <c r="D33" s="50">
        <v>0.19676496945641769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7.5249853509526191E-2</v>
      </c>
      <c r="D34" s="50">
        <v>7.507867035282384E-2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0.14183497313710963</v>
      </c>
      <c r="D35" s="50">
        <v>0.14109890414513737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0.36868230689925258</v>
      </c>
      <c r="D36" s="50">
        <v>0.36821804735712704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0.20231842177465637</v>
      </c>
      <c r="D37" s="50">
        <v>0.2023263986479808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9.398139161775429E-2</v>
      </c>
      <c r="D38" s="50">
        <v>9.3704657222993468E-2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7.3690810337432133E-2</v>
      </c>
      <c r="D39" s="50">
        <v>7.3700057717675377E-2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9.2280919656812094E-2</v>
      </c>
      <c r="D40" s="50">
        <v>9.268050666058493E-2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8.9649179937583687E-2</v>
      </c>
      <c r="D41" s="50">
        <v>9.0215862268091168E-2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6.7457047570679704E-2</v>
      </c>
      <c r="D42" s="50">
        <v>6.7389171748407306E-2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0.10665895727683802</v>
      </c>
      <c r="D43" s="50">
        <v>0.10655163617861925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0.22932137231657002</v>
      </c>
      <c r="D44" s="50">
        <v>0.22880476295763907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0.22982327870637698</v>
      </c>
      <c r="D45" s="50">
        <v>0.22933184091397429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0.23029938055261817</v>
      </c>
      <c r="D46" s="50">
        <v>0.22984152843783193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0.16481596481941321</v>
      </c>
      <c r="D47" s="50">
        <v>0.16484249186616107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0.15505995900723418</v>
      </c>
      <c r="D48" s="50">
        <v>0.15489799240528329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9.6366576586484523E-2</v>
      </c>
      <c r="D49" s="50">
        <v>9.6053473200342424E-2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6.6597431249069777E-2</v>
      </c>
      <c r="D50" s="50">
        <v>6.6511270529595296E-2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0.11843960106283438</v>
      </c>
      <c r="D51" s="50">
        <v>0.11811706605814719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7.3328866376099547E-2</v>
      </c>
      <c r="D52" s="50">
        <v>7.3850925321436625E-2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7.2618628431144652E-2</v>
      </c>
      <c r="D53" s="50">
        <v>7.2605642958774474E-2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0.11844870030196294</v>
      </c>
      <c r="D54" s="50">
        <v>0.11809404896218892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0.14172969702235</v>
      </c>
      <c r="D55" s="50">
        <v>0.14132168504905052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0.11234338769928442</v>
      </c>
      <c r="D56" s="50">
        <v>0.11235138956353226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0.22444296965360805</v>
      </c>
      <c r="D57" s="50">
        <v>0.22387850954691282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0.10412816864322785</v>
      </c>
      <c r="D58" s="50">
        <v>0.10383143682596434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0.10352256192423354</v>
      </c>
      <c r="D59" s="50">
        <v>0.10371631109986869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5.4406574094644111E-2</v>
      </c>
      <c r="D60" s="50">
        <v>5.4404457478904877E-2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0.21428271453672684</v>
      </c>
      <c r="D61" s="58">
        <v>0.21376906716256044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0.13662791642886229</v>
      </c>
      <c r="D62" s="58">
        <v>0.1362409259920552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0.17075092114158957</v>
      </c>
      <c r="D63" s="58">
        <v>0.17039674654835796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0.1320183107607269</v>
      </c>
      <c r="D64" s="58">
        <v>0.13154423922769856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0.12534117592995583</v>
      </c>
      <c r="D65" s="58">
        <v>0.12503816404734994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7.8809086121839012E-2</v>
      </c>
      <c r="D66" s="58">
        <v>7.8707683260510142E-2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0.1199697203907429</v>
      </c>
      <c r="D67" s="50">
        <v>0.11965777990068627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5.8288361027831664E-2</v>
      </c>
      <c r="D68" s="50">
        <v>5.8206972336791084E-2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7.4673686741234049E-2</v>
      </c>
      <c r="D69" s="50">
        <v>7.4515369989843344E-2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0.13170768451715351</v>
      </c>
      <c r="D70" s="50">
        <v>0.13172959858523273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6.8713802163940574E-2</v>
      </c>
      <c r="D71" s="50">
        <v>6.8526272831647611E-2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0.18734151406156252</v>
      </c>
      <c r="D72" s="50">
        <v>0.18729892103312781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6.7265037619426149E-2</v>
      </c>
      <c r="D73" s="50">
        <v>6.7278823012255629E-2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0.22123985118328773</v>
      </c>
      <c r="D74" s="50">
        <v>0.22067059978246301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9.9637290381376434E-2</v>
      </c>
      <c r="D75" s="50">
        <v>9.9941002154472672E-2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6.9448236566180238E-2</v>
      </c>
      <c r="D76" s="50">
        <v>6.9540724366672801E-2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0.19868837492887759</v>
      </c>
      <c r="D77" s="50">
        <v>0.1979519765115586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6.0200386618423557E-2</v>
      </c>
      <c r="D78" s="50">
        <v>6.0046570490983227E-2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0.15318625516018461</v>
      </c>
      <c r="D79" s="50">
        <v>0.15277482368641015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9.2341502250216895E-2</v>
      </c>
      <c r="D80" s="50">
        <v>9.2090062513162638E-2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0.24492449170540639</v>
      </c>
      <c r="D81" s="50">
        <v>0.24492964583263896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0.1394503980538504</v>
      </c>
      <c r="D82" s="50">
        <v>0.13961605886714296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8.4126299223971898E-2</v>
      </c>
      <c r="D83" s="50">
        <v>8.4042879617192992E-2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0.13947748511889577</v>
      </c>
      <c r="D84" s="50">
        <v>0.14023457182148297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7.8709222606724069E-2</v>
      </c>
      <c r="D85" s="50">
        <v>7.9113177655239869E-2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0.15993278736383407</v>
      </c>
      <c r="D86" s="50">
        <v>0.15987828047750663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6.2335717228751725E-2</v>
      </c>
      <c r="D87" s="50">
        <v>6.2335081045561104E-2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0.1057416331018179</v>
      </c>
      <c r="D88" s="50">
        <v>0.10573167436730509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0.17144545295772401</v>
      </c>
      <c r="D89" s="50">
        <v>0.17115572199619869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8.0826369336240544E-2</v>
      </c>
      <c r="D90" s="50">
        <v>8.0796395673404228E-2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0.23002458296933451</v>
      </c>
      <c r="D91" s="50">
        <v>0.22950999866414551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0.17219034783129084</v>
      </c>
      <c r="D92" s="50">
        <v>0.17228859172447913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0.17678661782379229</v>
      </c>
      <c r="D93" s="50">
        <v>0.17679636447375491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0.14033139351457763</v>
      </c>
      <c r="D94" s="50">
        <v>0.1403191308072286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0.1215673064476218</v>
      </c>
      <c r="D95" s="50">
        <v>0.12128391510584052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0.24170270199480659</v>
      </c>
      <c r="D96" s="50">
        <v>0.24105646198755856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0.29176179913552652</v>
      </c>
      <c r="D97" s="50">
        <v>0.29171382772647475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0.15106699428322332</v>
      </c>
      <c r="D98" s="50">
        <v>0.15106996302215489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5.6936526432269534E-2</v>
      </c>
      <c r="D99" s="50">
        <v>5.665426952239537E-2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6.5788015758970989E-2</v>
      </c>
      <c r="D100" s="50">
        <v>6.5793308560133074E-2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6.0418131690763183E-2</v>
      </c>
      <c r="D101" s="50">
        <v>6.0423247533061948E-2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0.19996608704311036</v>
      </c>
      <c r="D102" s="50">
        <v>0.19974442270896886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0.13435252278215604</v>
      </c>
      <c r="D103" s="50">
        <v>0.13435760809426744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0.19556285116750333</v>
      </c>
      <c r="D104" s="50">
        <v>0.19492098949874478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0.23884104852917301</v>
      </c>
      <c r="D105" s="50">
        <v>0.23876958559031397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0.23905162870055752</v>
      </c>
      <c r="D106" s="50">
        <v>0.23898262276953805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0.23989559544845088</v>
      </c>
      <c r="D107" s="50">
        <v>0.23982615820376821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0.23935788836245217</v>
      </c>
      <c r="D108" s="50">
        <v>0.23928915747193702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9.3169907091054757E-2</v>
      </c>
      <c r="D109" s="50">
        <v>9.3169874869165378E-2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6.1118818696714476E-2</v>
      </c>
      <c r="D110" s="50">
        <v>6.1897225594911856E-2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0.18265802076117402</v>
      </c>
      <c r="D111" s="50">
        <v>0.18263842049791468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0.20016769456197625</v>
      </c>
      <c r="D112" s="50">
        <v>0.19991135597585591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0.18618551603828679</v>
      </c>
      <c r="D113" s="50">
        <v>0.18582725258320981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9.6061364949052333E-2</v>
      </c>
      <c r="D114" s="50">
        <v>9.5804278169404872E-2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0.22723162509477338</v>
      </c>
      <c r="D115" s="50">
        <v>0.22649073575380979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0.17047092752678822</v>
      </c>
      <c r="D116" s="50">
        <v>0.17001760308330433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9.8965149048171455E-2</v>
      </c>
      <c r="D117" s="50">
        <v>9.8665557386676261E-2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5.7755079682952515E-2</v>
      </c>
      <c r="D118" s="50">
        <v>5.7526989432209782E-2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8.7400442134209444E-2</v>
      </c>
      <c r="D119" s="50">
        <v>8.7117173363901998E-2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0.19620151482100248</v>
      </c>
      <c r="D120" s="50">
        <v>0.19565532338354955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9.3640576600927075E-2</v>
      </c>
      <c r="D121" s="50">
        <v>9.346537189191198E-2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8.9562436208263319E-2</v>
      </c>
      <c r="D122" s="50">
        <v>8.9399273305622695E-2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5.99525139598205E-2</v>
      </c>
      <c r="D123" s="50">
        <v>6.0250950294465408E-2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0.13320988351928181</v>
      </c>
      <c r="D124" s="50">
        <v>0.1335790225324881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0.38919032217859728</v>
      </c>
      <c r="D125" s="50">
        <v>0.38907667027833848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0.2969229160646098</v>
      </c>
      <c r="D126" s="50">
        <v>0.29676623265048563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0.15203706069155465</v>
      </c>
      <c r="D127" s="50">
        <v>0.15202381392645853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8.382065885563969E-2</v>
      </c>
      <c r="D128" s="50">
        <v>8.4371894475242307E-2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7.0260458243485605E-2</v>
      </c>
      <c r="D129" s="50">
        <v>7.0310224708370894E-2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5.3481149076598782E-2</v>
      </c>
      <c r="D130" s="50">
        <v>5.3316883247272309E-2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0.18067091105910826</v>
      </c>
      <c r="D131" s="50">
        <v>0.18015824877653905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0.13442628974155041</v>
      </c>
      <c r="D132" s="50">
        <v>0.13393570560574952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0.33819551675441623</v>
      </c>
      <c r="D133" s="50">
        <v>0.33818441895140683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0.23140805899736847</v>
      </c>
      <c r="D134" s="50">
        <v>0.2314146756944406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0.23194964271750276</v>
      </c>
      <c r="D135" s="50">
        <v>0.23195662338288259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0.13266811059146605</v>
      </c>
      <c r="D136" s="50">
        <v>0.13263722175278042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0.36822063058495269</v>
      </c>
      <c r="D137" s="50">
        <v>0.36529979660480938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0.36876136376090302</v>
      </c>
      <c r="D138" s="50">
        <v>0.36573375638026995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0.34627933968214919</v>
      </c>
      <c r="D139" s="50">
        <v>0.34308028075595548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0.24361444378631625</v>
      </c>
      <c r="D140" s="50">
        <v>0.24365403664986784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7.9950611056666204E-2</v>
      </c>
      <c r="D141" s="50">
        <v>7.9938847230382637E-2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3.2638050171360282E-2</v>
      </c>
      <c r="D142" s="50">
        <v>3.2647706708028537E-2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0.10677768247681201</v>
      </c>
      <c r="D143" s="50">
        <v>0.10679034152850303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0.33624688141353215</v>
      </c>
      <c r="D144" s="50">
        <v>0.33616263752049169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0.18065413496492583</v>
      </c>
      <c r="D145" s="50">
        <v>0.1802786943225767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7.6149573796098186E-2</v>
      </c>
      <c r="D146" s="50">
        <v>7.6142754006191027E-2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5.1585050754342977E-2</v>
      </c>
      <c r="D147" s="50">
        <v>5.1582764148402384E-2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9.0300971684959888E-2</v>
      </c>
      <c r="D148" s="50">
        <v>9.0225433651562145E-2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6.0262603823567358E-2</v>
      </c>
      <c r="D149" s="50">
        <v>6.0253931416870972E-2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0.13724850947114228</v>
      </c>
      <c r="D150" s="50">
        <v>0.13801135422756688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6.9495907935322815E-2</v>
      </c>
      <c r="D151" s="50">
        <v>6.9932149717525122E-2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0.24342069003742234</v>
      </c>
      <c r="D152" s="50">
        <v>0.24338440947302625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0.17071585089236888</v>
      </c>
      <c r="D153" s="50">
        <v>0.17022415701711585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0.10074691865841219</v>
      </c>
      <c r="D154" s="50">
        <v>0.10041810162153014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8.579742844310051E-2</v>
      </c>
      <c r="D155" s="50">
        <v>8.5496430620343178E-2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9.3189753751290169E-2</v>
      </c>
      <c r="D156" s="50">
        <v>9.3196315923140829E-2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0.19396625432786949</v>
      </c>
      <c r="D157" s="50">
        <v>0.19349646931467143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0.1443001903577335</v>
      </c>
      <c r="D158" s="50">
        <v>0.14384875758002125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7.5073199781801825E-2</v>
      </c>
      <c r="D159" s="50">
        <v>7.5077639179197214E-2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0.17431824530106924</v>
      </c>
      <c r="D160" s="50">
        <v>0.17386421024361737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0.27491502130688156</v>
      </c>
      <c r="D161" s="50">
        <v>0.27488819268732262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0.11018785417413078</v>
      </c>
      <c r="D162" s="50">
        <v>0.10983902375587232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5.9138432521017081E-2</v>
      </c>
      <c r="D163" s="50">
        <v>5.8963568846536765E-2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0.26993711294327588</v>
      </c>
      <c r="D164" s="50">
        <v>0.26952099759183745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7.7306628817351467E-2</v>
      </c>
      <c r="D165" s="50">
        <v>7.7370512725336682E-2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0.12223251264601981</v>
      </c>
      <c r="D166" s="50">
        <v>0.12233352197355275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0.21048824126680254</v>
      </c>
      <c r="D167" s="50">
        <v>0.21047480434631019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0.11087154393539519</v>
      </c>
      <c r="D168" s="50">
        <v>0.11056250015366653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0.11166367750972865</v>
      </c>
      <c r="D169" s="50">
        <v>0.1117851870340603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0.21884785228348064</v>
      </c>
      <c r="D170" s="50">
        <v>0.21876880400815882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0.15200280081400519</v>
      </c>
      <c r="D171" s="50">
        <v>0.15161758987311985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0.16007682353480879</v>
      </c>
      <c r="D172" s="50">
        <v>0.15968380372585722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0.14284339716893299</v>
      </c>
      <c r="D173" s="50">
        <v>0.14240026323399502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0.13553673440654057</v>
      </c>
      <c r="D174" s="50">
        <v>0.13518630006972548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0.13151248714389829</v>
      </c>
      <c r="D175" s="50">
        <v>0.13115559984037153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0.19430989952909034</v>
      </c>
      <c r="D176" s="50">
        <v>0.19391661571261992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8.3588780896748996E-2</v>
      </c>
      <c r="D177" s="58">
        <v>8.3765417080723076E-2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0.10297776230565048</v>
      </c>
      <c r="D178" s="50">
        <v>0.10263033435204548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0.11064388089228114</v>
      </c>
      <c r="D179" s="50">
        <v>0.11088347666679643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0.12953094015425809</v>
      </c>
      <c r="D180" s="50">
        <v>0.12975342645247923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5.4836531768437238E-2</v>
      </c>
      <c r="D181" s="50">
        <v>5.4717571057120148E-2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9.3713930343648985E-2</v>
      </c>
      <c r="D182" s="50">
        <v>9.4064033421249277E-2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0.12939009166031956</v>
      </c>
      <c r="D183" s="50">
        <v>0.12910684262764283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7.9532694050096525E-2</v>
      </c>
      <c r="D184" s="50">
        <v>7.9421286288682197E-2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0.12575223082381343</v>
      </c>
      <c r="D185" s="50">
        <v>0.12557607968626847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0.17799582525482679</v>
      </c>
      <c r="D186" s="50">
        <v>0.17798187891979581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0.25022085599468891</v>
      </c>
      <c r="D187" s="50">
        <v>0.24995832800452139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0.22119027915755984</v>
      </c>
      <c r="D188" s="50">
        <v>0.22095448652587574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0.11405659848088705</v>
      </c>
      <c r="D189" s="50">
        <v>0.11375353779419288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7.5600498855205131E-2</v>
      </c>
      <c r="D190" s="50">
        <v>7.5192633444451804E-2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0.30062031468766748</v>
      </c>
      <c r="D191" s="50">
        <v>0.30059634355096643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0.12784515232813015</v>
      </c>
      <c r="D192" s="50">
        <v>0.1274326249822697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0.19539461295636792</v>
      </c>
      <c r="D193" s="50">
        <v>0.19527594025384529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9.7134747926539491E-2</v>
      </c>
      <c r="D194" s="50">
        <v>9.6807199074274208E-2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0.18059685286694038</v>
      </c>
      <c r="D195" s="50">
        <v>0.17981629120896345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0.1894749353481481</v>
      </c>
      <c r="D196" s="50">
        <v>0.18949871878823932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0.20385993674781838</v>
      </c>
      <c r="D197" s="50">
        <v>0.20333519765746599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0.24004455947126899</v>
      </c>
      <c r="D198" s="50">
        <v>0.23997645469829237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0.18858710482399221</v>
      </c>
      <c r="D199" s="50">
        <v>0.18804731062954627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9.8984047499511632E-2</v>
      </c>
      <c r="D200" s="50">
        <v>9.8760553337268783E-2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0.12271807979328901</v>
      </c>
      <c r="D201" s="50">
        <v>0.12241958015038035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0.2576405309141469</v>
      </c>
      <c r="D202" s="50">
        <v>0.25731585726118528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8.9292648133263194E-2</v>
      </c>
      <c r="D203" s="50">
        <v>8.9169030697165766E-2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0.18725445141463656</v>
      </c>
      <c r="D204" s="50">
        <v>0.18681081504278582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0.1325593092660215</v>
      </c>
      <c r="D205" s="50">
        <v>0.13233511813836946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7.5256525718345429E-2</v>
      </c>
      <c r="D206" s="50">
        <v>7.5039123598797691E-2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0.15157372281697579</v>
      </c>
      <c r="D207" s="50">
        <v>0.15158269870495819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0.11890607162957398</v>
      </c>
      <c r="D208" s="50">
        <v>0.11828936748513462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9.5170803620595198E-2</v>
      </c>
      <c r="D209" s="50">
        <v>9.5390873989299088E-2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7.6583543750965433E-2</v>
      </c>
      <c r="D210" s="50">
        <v>7.6541813914439386E-2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0.15639540800984994</v>
      </c>
      <c r="D211" s="50">
        <v>0.15640432730080811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6.9852535050221126E-2</v>
      </c>
      <c r="D212" s="58">
        <v>7.0455815138301209E-2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7.7596152410855782E-2</v>
      </c>
      <c r="D213" s="58">
        <v>7.7385289022593784E-2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0.16658371014614745</v>
      </c>
      <c r="D214" s="50">
        <v>0.16633222094454925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0.10222311755606023</v>
      </c>
      <c r="D215" s="50">
        <v>0.10204643444564383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0.13480080836426453</v>
      </c>
      <c r="D216" s="50">
        <v>0.13435930269749563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0.29415496164141386</v>
      </c>
      <c r="D217" s="50">
        <v>0.29416781691690425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7.3174418500763547E-2</v>
      </c>
      <c r="D218" s="50">
        <v>7.3009637879870387E-2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7.0573946316992264E-2</v>
      </c>
      <c r="D219" s="50">
        <v>7.0563416771608267E-2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9.4335303954032862E-2</v>
      </c>
      <c r="D220" s="50">
        <v>9.4344087692832979E-2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0.10325293890601943</v>
      </c>
      <c r="D221" s="50">
        <v>0.10334269926526093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6.3433121682979807E-2</v>
      </c>
      <c r="D222" s="50">
        <v>6.3390174357331686E-2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0.15179544158205324</v>
      </c>
      <c r="D223" s="50">
        <v>0.15149021787379324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6.1984720041581065E-2</v>
      </c>
      <c r="D224" s="50">
        <v>6.209485432089322E-2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8.5604390984477696E-2</v>
      </c>
      <c r="D225" s="50">
        <v>8.5239427620149105E-2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9.7939554092458081E-2</v>
      </c>
      <c r="D226" s="62">
        <v>9.7914742391032733E-2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6.7468658805685838E-2</v>
      </c>
      <c r="D227" s="50">
        <v>6.7615935347245776E-2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7.9204065756614234E-2</v>
      </c>
      <c r="D228" s="50">
        <v>7.9259762627429592E-2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0.16517594994096341</v>
      </c>
      <c r="D229" s="50">
        <v>0.16483559508250961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0.16586590680264479</v>
      </c>
      <c r="D230" s="50">
        <v>0.16587872028381934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0.19753994240594883</v>
      </c>
      <c r="D231" s="50">
        <v>0.19692118048789545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5.9060762569181274E-2</v>
      </c>
      <c r="D232" s="50">
        <v>5.9019463118323949E-2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0.18198245534980531</v>
      </c>
      <c r="D233" s="50">
        <v>0.18163239569970016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0.10961676316815547</v>
      </c>
      <c r="D234" s="50">
        <v>0.10940402092058182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9.5993033495929886E-2</v>
      </c>
      <c r="D235" s="50">
        <v>9.572336983567821E-2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6.8244988726593958E-2</v>
      </c>
      <c r="D236" s="50">
        <v>6.8117815705269369E-2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8.9872876594391624E-2</v>
      </c>
      <c r="D237" s="50">
        <v>8.9632800403359275E-2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9.8222007888940699E-2</v>
      </c>
      <c r="D238" s="50">
        <v>9.8148047474019381E-2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0.15958120186027508</v>
      </c>
      <c r="D239" s="50">
        <v>0.1593635623546874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9.9030868031226599E-2</v>
      </c>
      <c r="D240" s="50">
        <v>9.9808990374170084E-2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6.7488926344845879E-2</v>
      </c>
      <c r="D241" s="50">
        <v>6.7511759374439151E-2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0.16984628886831699</v>
      </c>
      <c r="D242" s="50">
        <v>0.16942074831292614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0.13537514879692808</v>
      </c>
      <c r="D243" s="50">
        <v>0.13536698292245866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0.15701895858758169</v>
      </c>
      <c r="D244" s="50">
        <v>0.15664455216620241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8.9286401859983711E-2</v>
      </c>
      <c r="D245" s="50">
        <v>8.9203692026201722E-2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0.11410447189586413</v>
      </c>
      <c r="D246" s="50">
        <v>0.11381435168493494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0.17793533525387739</v>
      </c>
      <c r="D247" s="50">
        <v>0.177881017787511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0.16963681628455435</v>
      </c>
      <c r="D248" s="50">
        <v>0.16914573861023174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6.0475475525605435E-2</v>
      </c>
      <c r="D249" s="50">
        <v>6.0468822217051701E-2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5.1343154066377253E-2</v>
      </c>
      <c r="D250" s="50">
        <v>5.1328093902379079E-2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4.8422496097810214E-2</v>
      </c>
      <c r="D251" s="50">
        <v>4.8225325743549138E-2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5.1048976542014637E-2</v>
      </c>
      <c r="D252" s="50">
        <v>5.0845461808660793E-2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8.3643012955108134E-2</v>
      </c>
      <c r="D253" s="50">
        <v>8.3400328681353053E-2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0.10236154763212868</v>
      </c>
      <c r="D254" s="50">
        <v>0.10272541961582278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0.10022664293416864</v>
      </c>
      <c r="D255" s="50">
        <v>0.10010566257123227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7.2249890699032121E-2</v>
      </c>
      <c r="D256" s="50">
        <v>7.2188806878861228E-2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0.12229282168639057</v>
      </c>
      <c r="D257" s="50">
        <v>0.12219995850015292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0.18391773113871382</v>
      </c>
      <c r="D258" s="50">
        <v>0.18373392891476498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0.10502039639090578</v>
      </c>
      <c r="D259" s="50">
        <v>0.10990448479533513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7.327895084693152E-2</v>
      </c>
      <c r="D260" s="50">
        <v>7.3917703890676326E-2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0.11643027551702763</v>
      </c>
      <c r="D261" s="50">
        <v>0.11618820301030676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0.23093141171517234</v>
      </c>
      <c r="D262" s="50">
        <v>0.23083603346256865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0.12696809489418912</v>
      </c>
      <c r="D263" s="50">
        <v>0.12638515316032115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0.10718117238516695</v>
      </c>
      <c r="D264" s="50">
        <v>0.10717323869695104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9.1263746639453122E-2</v>
      </c>
      <c r="D265" s="58">
        <v>9.0866216728024654E-2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/>
      <c r="D266" s="58">
        <v>7.8061356411115182E-2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5.9413412278172442E-2</v>
      </c>
      <c r="D267" s="50">
        <v>5.9418853492499556E-2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6.7717051169252307E-2</v>
      </c>
      <c r="D268" s="50">
        <v>6.7514048752845959E-2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0.11600248154353775</v>
      </c>
      <c r="D269" s="50">
        <v>0.1159991956879572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0.18874611593120813</v>
      </c>
      <c r="D270" s="50">
        <v>0.18872047449885249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0.21321502847430251</v>
      </c>
      <c r="D271" s="50">
        <v>0.2128024966176876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9.9646175969513362E-2</v>
      </c>
      <c r="D272" s="50">
        <v>9.965447104880211E-2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2.8138439705316782E-2</v>
      </c>
      <c r="D273" s="50">
        <v>2.8091815090930661E-2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2.2389865839645876E-2</v>
      </c>
      <c r="D274" s="50">
        <v>2.2266503701350755E-2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0.1349041372431368</v>
      </c>
      <c r="D275" s="50">
        <v>0.134423612976802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5.3981023296007971E-2</v>
      </c>
      <c r="D276" s="50">
        <v>5.4198654368675575E-2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0.1663511832969139</v>
      </c>
      <c r="D277" s="50">
        <v>0.16588543333068739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9.5599591179906015E-3</v>
      </c>
      <c r="D278" s="50">
        <v>9.5096198689661807E-3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1.1987706226725046E-2</v>
      </c>
      <c r="D279" s="50">
        <v>1.1987747235611017E-2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7.4669230319782148E-2</v>
      </c>
      <c r="D280" s="50">
        <v>7.463539919411516E-2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0.14792348200802402</v>
      </c>
      <c r="D281" s="50">
        <v>0.14756031275440057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0.20716063318644473</v>
      </c>
      <c r="D282" s="50">
        <v>0.20664452519585844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0.2120945660243638</v>
      </c>
      <c r="D283" s="58">
        <v>0.21210603078716356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0.13503302708526743</v>
      </c>
      <c r="D284" s="58">
        <v>0.13501860618578809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0.11861901693804575</v>
      </c>
      <c r="D285" s="58">
        <v>0.11855727749691677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5.8336878822067804E-2</v>
      </c>
      <c r="D286" s="58">
        <v>5.8309774901288434E-2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0.12913033993626238</v>
      </c>
      <c r="D287" s="50">
        <v>0.12881317514072727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0.20926575368092856</v>
      </c>
      <c r="D288" s="58">
        <v>0.20865419410692332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7.291011944813687E-2</v>
      </c>
      <c r="D289" s="50">
        <v>7.2809363334375099E-2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9.7846483886937258E-2</v>
      </c>
      <c r="D290" s="50">
        <v>9.7619968924318123E-2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6.9895165934585946E-2</v>
      </c>
      <c r="D291" s="50">
        <v>6.9915205570411337E-2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1.9290653305011458E-2</v>
      </c>
      <c r="D292" s="50">
        <v>1.9196918734414148E-2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4.3545929072966463E-2</v>
      </c>
      <c r="D293" s="50">
        <v>4.3589336027799096E-2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0.10255530435618501</v>
      </c>
      <c r="D294" s="50">
        <v>0.10223327834074815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5.5490505031049728E-2</v>
      </c>
      <c r="D295" s="50">
        <v>5.5642236022884359E-2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0.10491491289706589</v>
      </c>
      <c r="D296" s="50">
        <v>0.10465883369095365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4.9304548634836305E-2</v>
      </c>
      <c r="D297" s="50">
        <v>4.9308152953363063E-2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5.3707833559972946E-2</v>
      </c>
      <c r="D298" s="50">
        <v>5.3665692312149078E-2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4.8747395490652788E-2</v>
      </c>
      <c r="D299" s="50">
        <v>4.874369464204896E-2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5.820461046948483E-2</v>
      </c>
      <c r="D300" s="50">
        <v>5.85276365238925E-2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1.0291825187625916E-2</v>
      </c>
      <c r="D301" s="50">
        <v>1.0248164051261818E-2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5.772751732400272E-2</v>
      </c>
      <c r="D302" s="50">
        <v>5.7767914236989425E-2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7.8233976277899631E-2</v>
      </c>
      <c r="D303" s="50">
        <v>7.8200230188156208E-2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0.16728125944696079</v>
      </c>
      <c r="D304" s="50">
        <v>0.16727794757694522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2.2202295470010472E-2</v>
      </c>
      <c r="D305" s="50">
        <v>2.2082624849596309E-2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0.11202433765025849</v>
      </c>
      <c r="D306" s="50">
        <v>0.11176297783573162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5.1628184567378804E-2</v>
      </c>
      <c r="D307" s="50">
        <v>5.1649933693310945E-2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5.1882612217088134E-2</v>
      </c>
      <c r="D308" s="50">
        <v>5.1861468491583483E-2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6.0248196757223177E-2</v>
      </c>
      <c r="D309" s="50">
        <v>6.0247381880657577E-2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9.5260763335397916E-2</v>
      </c>
      <c r="D310" s="50">
        <v>9.5259474902418331E-2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3.595445364907289E-2</v>
      </c>
      <c r="D311" s="50">
        <v>3.5854618252512932E-2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4.534497133815811E-2</v>
      </c>
      <c r="D312" s="50">
        <v>4.5377103621914605E-2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3.5353667444461633E-2</v>
      </c>
      <c r="D313" s="50">
        <v>3.5353267941969024E-2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7.825064130647072E-2</v>
      </c>
      <c r="D314" s="50">
        <v>7.83542115814303E-2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5.4335284647712291E-2</v>
      </c>
      <c r="D315" s="50">
        <v>5.4546396798603181E-2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0.12442981933408941</v>
      </c>
      <c r="D316" s="50">
        <v>0.12412808644737955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6.0098473564495096E-2</v>
      </c>
      <c r="D317" s="50">
        <v>6.0123474395031969E-2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5.8314689970047497E-2</v>
      </c>
      <c r="D318" s="50">
        <v>5.831116168801663E-2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4.9025910489430002E-2</v>
      </c>
      <c r="D319" s="50">
        <v>4.8824072719073311E-2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4.9109962570656421E-3</v>
      </c>
      <c r="D5" s="50">
        <v>4.8858859095986477E-3</v>
      </c>
    </row>
    <row r="6" spans="1:4" x14ac:dyDescent="0.25">
      <c r="A6" s="48" t="s">
        <v>670</v>
      </c>
      <c r="B6" s="49" t="s">
        <v>1410</v>
      </c>
      <c r="C6" s="39">
        <v>6.310072561617217E-3</v>
      </c>
      <c r="D6" s="50">
        <v>6.2689045405200155E-3</v>
      </c>
    </row>
    <row r="7" spans="1:4" x14ac:dyDescent="0.25">
      <c r="A7" s="48" t="s">
        <v>671</v>
      </c>
      <c r="B7" s="49" t="s">
        <v>1410</v>
      </c>
      <c r="C7" s="39">
        <v>6.485205051521125E-3</v>
      </c>
      <c r="D7" s="50">
        <v>6.4432486423859122E-3</v>
      </c>
    </row>
    <row r="8" spans="1:4" x14ac:dyDescent="0.25">
      <c r="A8" s="48" t="s">
        <v>672</v>
      </c>
      <c r="B8" s="49" t="s">
        <v>1410</v>
      </c>
      <c r="C8" s="39">
        <v>5.5896917902999643E-3</v>
      </c>
      <c r="D8" s="50">
        <v>5.5550649865650876E-3</v>
      </c>
    </row>
    <row r="9" spans="1:4" x14ac:dyDescent="0.25">
      <c r="A9" s="48" t="s">
        <v>673</v>
      </c>
      <c r="B9" s="49" t="s">
        <v>1411</v>
      </c>
      <c r="C9" s="39">
        <v>2.573056403888142E-2</v>
      </c>
      <c r="D9" s="50">
        <v>2.5620452549339538E-2</v>
      </c>
    </row>
    <row r="10" spans="1:4" x14ac:dyDescent="0.25">
      <c r="A10" s="48" t="s">
        <v>675</v>
      </c>
      <c r="B10" s="49" t="s">
        <v>1412</v>
      </c>
      <c r="C10" s="39">
        <v>1.7392263729017046E-2</v>
      </c>
      <c r="D10" s="50">
        <v>1.7322519560899457E-2</v>
      </c>
    </row>
    <row r="11" spans="1:4" x14ac:dyDescent="0.25">
      <c r="A11" s="48" t="s">
        <v>677</v>
      </c>
      <c r="B11" s="49" t="s">
        <v>1413</v>
      </c>
      <c r="C11" s="39">
        <v>8.181052414731051E-3</v>
      </c>
      <c r="D11" s="50">
        <v>8.1507223195018651E-3</v>
      </c>
    </row>
    <row r="12" spans="1:4" ht="14.25" customHeight="1" x14ac:dyDescent="0.25">
      <c r="A12" s="48" t="s">
        <v>679</v>
      </c>
      <c r="B12" s="49" t="s">
        <v>1414</v>
      </c>
      <c r="C12" s="39">
        <v>5.4409963502134251E-3</v>
      </c>
      <c r="D12" s="50">
        <v>5.4136633805515356E-3</v>
      </c>
    </row>
    <row r="13" spans="1:4" x14ac:dyDescent="0.25">
      <c r="A13" s="48" t="s">
        <v>681</v>
      </c>
      <c r="B13" s="49" t="s">
        <v>1415</v>
      </c>
      <c r="C13" s="39">
        <v>2.4476201064200544E-3</v>
      </c>
      <c r="D13" s="50">
        <v>2.4458056663703345E-3</v>
      </c>
    </row>
    <row r="14" spans="1:4" x14ac:dyDescent="0.25">
      <c r="A14" s="48" t="s">
        <v>683</v>
      </c>
      <c r="B14" s="49" t="s">
        <v>1415</v>
      </c>
      <c r="C14" s="39">
        <v>5.6074398261584087E-3</v>
      </c>
      <c r="D14" s="50">
        <v>5.5744938332101595E-3</v>
      </c>
    </row>
    <row r="15" spans="1:4" x14ac:dyDescent="0.25">
      <c r="A15" s="48" t="s">
        <v>684</v>
      </c>
      <c r="B15" s="49" t="s">
        <v>1415</v>
      </c>
      <c r="C15" s="39">
        <v>6.8190081511711074E-3</v>
      </c>
      <c r="D15" s="50">
        <v>6.7767444858106325E-3</v>
      </c>
    </row>
    <row r="16" spans="1:4" x14ac:dyDescent="0.25">
      <c r="A16" s="48" t="s">
        <v>685</v>
      </c>
      <c r="B16" s="49" t="s">
        <v>1415</v>
      </c>
      <c r="C16" s="39">
        <v>5.7739480313747744E-3</v>
      </c>
      <c r="D16" s="50">
        <v>5.7367000915915685E-3</v>
      </c>
    </row>
    <row r="17" spans="1:4" x14ac:dyDescent="0.25">
      <c r="A17" s="48" t="s">
        <v>686</v>
      </c>
      <c r="B17" s="49" t="s">
        <v>1416</v>
      </c>
      <c r="C17" s="39">
        <v>5.341233718679974E-2</v>
      </c>
      <c r="D17" s="50">
        <v>5.3281513815941817E-2</v>
      </c>
    </row>
    <row r="18" spans="1:4" x14ac:dyDescent="0.25">
      <c r="A18" s="48" t="s">
        <v>688</v>
      </c>
      <c r="B18" s="49" t="s">
        <v>1417</v>
      </c>
      <c r="C18" s="39">
        <v>5.1806277803331593E-2</v>
      </c>
      <c r="D18" s="50">
        <v>5.1797956497353428E-2</v>
      </c>
    </row>
    <row r="19" spans="1:4" x14ac:dyDescent="0.25">
      <c r="A19" s="48" t="s">
        <v>690</v>
      </c>
      <c r="B19" s="49" t="s">
        <v>1418</v>
      </c>
      <c r="C19" s="39">
        <v>5.0518427336537372E-2</v>
      </c>
      <c r="D19" s="50">
        <v>5.0482373436897418E-2</v>
      </c>
    </row>
    <row r="20" spans="1:4" x14ac:dyDescent="0.25">
      <c r="A20" s="48" t="s">
        <v>692</v>
      </c>
      <c r="B20" s="49" t="s">
        <v>1419</v>
      </c>
      <c r="C20" s="39">
        <v>2.6862701390382319E-2</v>
      </c>
      <c r="D20" s="50">
        <v>2.6591835899495275E-2</v>
      </c>
    </row>
    <row r="21" spans="1:4" x14ac:dyDescent="0.25">
      <c r="A21" s="48" t="s">
        <v>694</v>
      </c>
      <c r="B21" s="53" t="s">
        <v>1419</v>
      </c>
      <c r="C21" s="39">
        <v>3.7155501466573863E-2</v>
      </c>
      <c r="D21" s="50">
        <v>3.6776316911094925E-2</v>
      </c>
    </row>
    <row r="22" spans="1:4" x14ac:dyDescent="0.25">
      <c r="A22" s="48" t="s">
        <v>695</v>
      </c>
      <c r="B22" s="49" t="s">
        <v>1419</v>
      </c>
      <c r="C22" s="39">
        <v>4.37198286310959E-2</v>
      </c>
      <c r="D22" s="50">
        <v>4.3711846232239455E-2</v>
      </c>
    </row>
    <row r="23" spans="1:4" x14ac:dyDescent="0.25">
      <c r="A23" s="48" t="s">
        <v>696</v>
      </c>
      <c r="B23" s="49" t="s">
        <v>1420</v>
      </c>
      <c r="C23" s="39">
        <v>5.0503937116757498E-2</v>
      </c>
      <c r="D23" s="50">
        <v>5.0502073149123708E-2</v>
      </c>
    </row>
    <row r="24" spans="1:4" x14ac:dyDescent="0.25">
      <c r="A24" s="48" t="s">
        <v>698</v>
      </c>
      <c r="B24" s="49" t="s">
        <v>1421</v>
      </c>
      <c r="C24" s="39">
        <v>0.11407802091293212</v>
      </c>
      <c r="D24" s="50">
        <v>0.11381232369107096</v>
      </c>
    </row>
    <row r="25" spans="1:4" x14ac:dyDescent="0.25">
      <c r="A25" s="48" t="s">
        <v>700</v>
      </c>
      <c r="B25" s="49" t="s">
        <v>1422</v>
      </c>
      <c r="C25" s="39">
        <v>5.7850220021059835E-2</v>
      </c>
      <c r="D25" s="50">
        <v>5.7995377771672574E-2</v>
      </c>
    </row>
    <row r="26" spans="1:4" x14ac:dyDescent="0.25">
      <c r="A26" s="48" t="s">
        <v>702</v>
      </c>
      <c r="B26" s="49" t="s">
        <v>1423</v>
      </c>
      <c r="C26" s="39">
        <v>8.3755282678559681E-2</v>
      </c>
      <c r="D26" s="50">
        <v>8.3513114159649487E-2</v>
      </c>
    </row>
    <row r="27" spans="1:4" x14ac:dyDescent="0.25">
      <c r="A27" s="48" t="s">
        <v>704</v>
      </c>
      <c r="B27" s="49" t="s">
        <v>1424</v>
      </c>
      <c r="C27" s="39">
        <v>5.2729616623345563E-2</v>
      </c>
      <c r="D27" s="50">
        <v>5.2741753367428423E-2</v>
      </c>
    </row>
    <row r="28" spans="1:4" x14ac:dyDescent="0.25">
      <c r="A28" s="48" t="s">
        <v>706</v>
      </c>
      <c r="B28" s="49" t="s">
        <v>1425</v>
      </c>
      <c r="C28" s="39">
        <v>5.7631651410702298E-2</v>
      </c>
      <c r="D28" s="50">
        <v>5.7774187759030649E-2</v>
      </c>
    </row>
    <row r="29" spans="1:4" x14ac:dyDescent="0.25">
      <c r="A29" s="48" t="s">
        <v>708</v>
      </c>
      <c r="B29" s="49" t="s">
        <v>1426</v>
      </c>
      <c r="C29" s="39">
        <v>7.0467072282473064E-2</v>
      </c>
      <c r="D29" s="50">
        <v>7.0467848580720069E-2</v>
      </c>
    </row>
    <row r="30" spans="1:4" x14ac:dyDescent="0.25">
      <c r="A30" s="48" t="s">
        <v>710</v>
      </c>
      <c r="B30" s="49" t="s">
        <v>1427</v>
      </c>
      <c r="C30" s="39">
        <v>6.0588655537948094E-2</v>
      </c>
      <c r="D30" s="50">
        <v>6.0628742586882417E-2</v>
      </c>
    </row>
    <row r="31" spans="1:4" x14ac:dyDescent="0.25">
      <c r="A31" s="48" t="s">
        <v>712</v>
      </c>
      <c r="B31" s="49" t="s">
        <v>1428</v>
      </c>
      <c r="C31" s="39">
        <v>5.2729616623345563E-2</v>
      </c>
      <c r="D31" s="50">
        <v>5.2741753367428423E-2</v>
      </c>
    </row>
    <row r="32" spans="1:4" x14ac:dyDescent="0.25">
      <c r="A32" s="48" t="s">
        <v>714</v>
      </c>
      <c r="B32" s="49" t="s">
        <v>1429</v>
      </c>
      <c r="C32" s="39">
        <v>6.0501192749582808E-2</v>
      </c>
      <c r="D32" s="50">
        <v>6.0763842460732333E-2</v>
      </c>
    </row>
    <row r="33" spans="1:4" x14ac:dyDescent="0.25">
      <c r="A33" s="48" t="s">
        <v>716</v>
      </c>
      <c r="B33" s="49" t="s">
        <v>1430</v>
      </c>
      <c r="C33" s="39">
        <v>5.2019435827133698E-2</v>
      </c>
      <c r="D33" s="50">
        <v>5.2014992233314135E-2</v>
      </c>
    </row>
    <row r="34" spans="1:4" x14ac:dyDescent="0.25">
      <c r="A34" s="48" t="s">
        <v>718</v>
      </c>
      <c r="B34" s="49" t="s">
        <v>1431</v>
      </c>
      <c r="C34" s="39">
        <v>4.3017105422875054E-2</v>
      </c>
      <c r="D34" s="50">
        <v>4.285333121019233E-2</v>
      </c>
    </row>
    <row r="35" spans="1:4" x14ac:dyDescent="0.25">
      <c r="A35" s="48" t="s">
        <v>720</v>
      </c>
      <c r="B35" s="49" t="s">
        <v>1432</v>
      </c>
      <c r="C35" s="39">
        <v>4.851750868610033E-2</v>
      </c>
      <c r="D35" s="50">
        <v>4.8320437819704291E-2</v>
      </c>
    </row>
    <row r="36" spans="1:4" x14ac:dyDescent="0.25">
      <c r="A36" s="48" t="s">
        <v>722</v>
      </c>
      <c r="B36" s="49" t="s">
        <v>1433</v>
      </c>
      <c r="C36" s="39">
        <v>6.2212120125040835E-2</v>
      </c>
      <c r="D36" s="50">
        <v>6.2382630551727769E-2</v>
      </c>
    </row>
    <row r="37" spans="1:4" x14ac:dyDescent="0.25">
      <c r="A37" s="48" t="s">
        <v>724</v>
      </c>
      <c r="B37" s="49" t="s">
        <v>1434</v>
      </c>
      <c r="C37" s="39">
        <v>0.10436148046174984</v>
      </c>
      <c r="D37" s="50">
        <v>0.10404025525953192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0.13148461271668294</v>
      </c>
      <c r="D5" s="40">
        <v>0.13133423762122379</v>
      </c>
    </row>
    <row r="6" spans="1:4" x14ac:dyDescent="0.25">
      <c r="A6" s="48" t="s">
        <v>727</v>
      </c>
      <c r="B6" s="49" t="s">
        <v>1341</v>
      </c>
      <c r="C6" s="39">
        <v>0.13335617571831315</v>
      </c>
      <c r="D6" s="45">
        <v>0.13296954850911299</v>
      </c>
    </row>
    <row r="7" spans="1:4" x14ac:dyDescent="0.25">
      <c r="A7" s="48" t="s">
        <v>728</v>
      </c>
      <c r="B7" s="49" t="s">
        <v>63</v>
      </c>
      <c r="C7" s="39">
        <v>7.5703791926700958E-2</v>
      </c>
      <c r="D7" s="50">
        <v>7.5371315067155983E-2</v>
      </c>
    </row>
    <row r="8" spans="1:4" x14ac:dyDescent="0.25">
      <c r="A8" s="48" t="s">
        <v>729</v>
      </c>
      <c r="B8" s="49" t="s">
        <v>71</v>
      </c>
      <c r="C8" s="39">
        <v>0.11152014422875019</v>
      </c>
      <c r="D8" s="50">
        <v>0.111455390500312</v>
      </c>
    </row>
    <row r="9" spans="1:4" x14ac:dyDescent="0.25">
      <c r="A9" s="48" t="s">
        <v>730</v>
      </c>
      <c r="B9" s="49" t="s">
        <v>1340</v>
      </c>
      <c r="C9" s="39">
        <v>0.11979408610970776</v>
      </c>
      <c r="D9" s="50">
        <v>0.11947430608845327</v>
      </c>
    </row>
    <row r="10" spans="1:4" x14ac:dyDescent="0.25">
      <c r="A10" s="48" t="s">
        <v>731</v>
      </c>
      <c r="B10" s="49" t="s">
        <v>1344</v>
      </c>
      <c r="C10" s="39">
        <v>5.7942062410939126E-2</v>
      </c>
      <c r="D10" s="50">
        <v>5.7611220867763428E-2</v>
      </c>
    </row>
    <row r="11" spans="1:4" x14ac:dyDescent="0.25">
      <c r="A11" s="48" t="s">
        <v>732</v>
      </c>
      <c r="B11" s="49" t="s">
        <v>1347</v>
      </c>
      <c r="C11" s="39">
        <v>9.2280919656812094E-2</v>
      </c>
      <c r="D11" s="50">
        <v>9.268050666058493E-2</v>
      </c>
    </row>
    <row r="12" spans="1:4" x14ac:dyDescent="0.25">
      <c r="A12" s="48" t="s">
        <v>733</v>
      </c>
      <c r="B12" s="49" t="s">
        <v>1346</v>
      </c>
      <c r="C12" s="39">
        <v>7.3690810337432133E-2</v>
      </c>
      <c r="D12" s="50">
        <v>7.3700057717675377E-2</v>
      </c>
    </row>
    <row r="13" spans="1:4" x14ac:dyDescent="0.25">
      <c r="A13" s="48" t="s">
        <v>734</v>
      </c>
      <c r="B13" s="49" t="s">
        <v>1355</v>
      </c>
      <c r="C13" s="39">
        <v>7.8809086121839012E-2</v>
      </c>
      <c r="D13" s="50">
        <v>7.8707683260510142E-2</v>
      </c>
    </row>
    <row r="14" spans="1:4" x14ac:dyDescent="0.25">
      <c r="A14" s="48" t="s">
        <v>735</v>
      </c>
      <c r="B14" s="49" t="s">
        <v>172</v>
      </c>
      <c r="C14" s="39">
        <v>0.13170768451715351</v>
      </c>
      <c r="D14" s="50">
        <v>0.13172959858523273</v>
      </c>
    </row>
    <row r="15" spans="1:4" x14ac:dyDescent="0.25">
      <c r="A15" s="48" t="s">
        <v>736</v>
      </c>
      <c r="B15" s="49" t="s">
        <v>1394</v>
      </c>
      <c r="C15" s="39">
        <v>9.8222007888940699E-2</v>
      </c>
      <c r="D15" s="50">
        <v>9.8148047474019381E-2</v>
      </c>
    </row>
    <row r="16" spans="1:4" x14ac:dyDescent="0.25">
      <c r="A16" s="48" t="s">
        <v>737</v>
      </c>
      <c r="B16" s="49" t="s">
        <v>1356</v>
      </c>
      <c r="C16" s="39">
        <v>5.8288361027831664E-2</v>
      </c>
      <c r="D16" s="50">
        <v>5.8206972336791084E-2</v>
      </c>
    </row>
    <row r="17" spans="1:4" x14ac:dyDescent="0.25">
      <c r="A17" s="48" t="s">
        <v>738</v>
      </c>
      <c r="B17" s="49" t="s">
        <v>166</v>
      </c>
      <c r="C17" s="39">
        <v>0.1199697203907429</v>
      </c>
      <c r="D17" s="50">
        <v>0.11965777990068627</v>
      </c>
    </row>
    <row r="18" spans="1:4" x14ac:dyDescent="0.25">
      <c r="A18" s="48" t="s">
        <v>739</v>
      </c>
      <c r="B18" s="49" t="s">
        <v>1358</v>
      </c>
      <c r="C18" s="39">
        <v>6.9448236566180238E-2</v>
      </c>
      <c r="D18" s="50">
        <v>6.9540724366672801E-2</v>
      </c>
    </row>
    <row r="19" spans="1:4" x14ac:dyDescent="0.25">
      <c r="A19" s="48" t="s">
        <v>740</v>
      </c>
      <c r="B19" s="49" t="s">
        <v>156</v>
      </c>
      <c r="C19" s="39">
        <v>0.13662791642886229</v>
      </c>
      <c r="D19" s="50">
        <v>0.1362409259920552</v>
      </c>
    </row>
    <row r="20" spans="1:4" x14ac:dyDescent="0.25">
      <c r="A20" s="48" t="s">
        <v>741</v>
      </c>
      <c r="B20" s="49" t="s">
        <v>206</v>
      </c>
      <c r="C20" s="39">
        <v>6.2335717228751725E-2</v>
      </c>
      <c r="D20" s="50">
        <v>6.2335081045561104E-2</v>
      </c>
    </row>
    <row r="21" spans="1:4" x14ac:dyDescent="0.25">
      <c r="A21" s="48" t="s">
        <v>742</v>
      </c>
      <c r="B21" s="49" t="s">
        <v>234</v>
      </c>
      <c r="C21" s="39">
        <v>6.0418131690763183E-2</v>
      </c>
      <c r="D21" s="50">
        <v>6.0423247533061948E-2</v>
      </c>
    </row>
    <row r="22" spans="1:4" x14ac:dyDescent="0.25">
      <c r="A22" s="48" t="s">
        <v>743</v>
      </c>
      <c r="B22" s="49" t="s">
        <v>618</v>
      </c>
      <c r="C22" s="39">
        <v>0.10255530435618501</v>
      </c>
      <c r="D22" s="50">
        <v>0.10223327834074815</v>
      </c>
    </row>
    <row r="23" spans="1:4" x14ac:dyDescent="0.25">
      <c r="A23" s="48" t="s">
        <v>744</v>
      </c>
      <c r="B23" s="49" t="s">
        <v>232</v>
      </c>
      <c r="C23" s="39">
        <v>6.5788015758970989E-2</v>
      </c>
      <c r="D23" s="50">
        <v>6.5793308560133074E-2</v>
      </c>
    </row>
    <row r="24" spans="1:4" x14ac:dyDescent="0.25">
      <c r="A24" s="48" t="s">
        <v>745</v>
      </c>
      <c r="B24" s="49" t="s">
        <v>244</v>
      </c>
      <c r="C24" s="39">
        <v>0.23905162870055752</v>
      </c>
      <c r="D24" s="50">
        <v>0.23898262276953805</v>
      </c>
    </row>
    <row r="25" spans="1:4" x14ac:dyDescent="0.25">
      <c r="A25" s="48" t="s">
        <v>746</v>
      </c>
      <c r="B25" s="49" t="s">
        <v>246</v>
      </c>
      <c r="C25" s="39">
        <v>0.23989559544845088</v>
      </c>
      <c r="D25" s="50">
        <v>0.23982615820376821</v>
      </c>
    </row>
    <row r="26" spans="1:4" x14ac:dyDescent="0.25">
      <c r="A26" s="48" t="s">
        <v>747</v>
      </c>
      <c r="B26" s="49" t="s">
        <v>214</v>
      </c>
      <c r="C26" s="39">
        <v>0.23002458296933451</v>
      </c>
      <c r="D26" s="50">
        <v>0.22950999866414551</v>
      </c>
    </row>
    <row r="27" spans="1:4" x14ac:dyDescent="0.25">
      <c r="A27" s="48" t="s">
        <v>748</v>
      </c>
      <c r="B27" s="49" t="s">
        <v>1380</v>
      </c>
      <c r="C27" s="39">
        <v>0.11087154393539519</v>
      </c>
      <c r="D27" s="50">
        <v>0.11056250015366653</v>
      </c>
    </row>
    <row r="28" spans="1:4" x14ac:dyDescent="0.25">
      <c r="A28" s="48" t="s">
        <v>749</v>
      </c>
      <c r="B28" s="49" t="s">
        <v>268</v>
      </c>
      <c r="C28" s="39">
        <v>5.7755079682952515E-2</v>
      </c>
      <c r="D28" s="50">
        <v>5.7526989432209782E-2</v>
      </c>
    </row>
    <row r="29" spans="1:4" x14ac:dyDescent="0.25">
      <c r="A29" s="48" t="s">
        <v>750</v>
      </c>
      <c r="B29" s="49" t="s">
        <v>260</v>
      </c>
      <c r="C29" s="39">
        <v>9.6061364949052333E-2</v>
      </c>
      <c r="D29" s="50">
        <v>9.5804278169404872E-2</v>
      </c>
    </row>
    <row r="30" spans="1:4" x14ac:dyDescent="0.25">
      <c r="A30" s="48" t="s">
        <v>751</v>
      </c>
      <c r="B30" s="49" t="s">
        <v>1359</v>
      </c>
      <c r="C30" s="39">
        <v>5.99525139598205E-2</v>
      </c>
      <c r="D30" s="50">
        <v>6.0250950294465408E-2</v>
      </c>
    </row>
    <row r="31" spans="1:4" x14ac:dyDescent="0.25">
      <c r="A31" s="48" t="s">
        <v>752</v>
      </c>
      <c r="B31" s="49" t="s">
        <v>1374</v>
      </c>
      <c r="C31" s="39">
        <v>6.9495907935322815E-2</v>
      </c>
      <c r="D31" s="50">
        <v>6.9932149717525122E-2</v>
      </c>
    </row>
    <row r="32" spans="1:4" x14ac:dyDescent="0.25">
      <c r="A32" s="48" t="s">
        <v>753</v>
      </c>
      <c r="B32" s="49" t="s">
        <v>1360</v>
      </c>
      <c r="C32" s="39">
        <v>0.13320988351928181</v>
      </c>
      <c r="D32" s="50">
        <v>0.1335790225324881</v>
      </c>
    </row>
    <row r="33" spans="1:4" x14ac:dyDescent="0.25">
      <c r="A33" s="48" t="s">
        <v>754</v>
      </c>
      <c r="B33" s="49" t="s">
        <v>292</v>
      </c>
      <c r="C33" s="39">
        <v>5.3481149076598782E-2</v>
      </c>
      <c r="D33" s="50">
        <v>5.3316883247272309E-2</v>
      </c>
    </row>
    <row r="34" spans="1:4" x14ac:dyDescent="0.25">
      <c r="A34" s="48" t="s">
        <v>755</v>
      </c>
      <c r="B34" s="49" t="s">
        <v>248</v>
      </c>
      <c r="C34" s="39">
        <v>0.23935788836245217</v>
      </c>
      <c r="D34" s="50">
        <v>0.23928915747193702</v>
      </c>
    </row>
    <row r="35" spans="1:4" x14ac:dyDescent="0.25">
      <c r="A35" s="48" t="s">
        <v>756</v>
      </c>
      <c r="B35" s="49" t="s">
        <v>1372</v>
      </c>
      <c r="C35" s="39">
        <v>9.0300971684959888E-2</v>
      </c>
      <c r="D35" s="50">
        <v>9.0225433651562145E-2</v>
      </c>
    </row>
    <row r="36" spans="1:4" x14ac:dyDescent="0.25">
      <c r="A36" s="48" t="s">
        <v>757</v>
      </c>
      <c r="B36" s="49" t="s">
        <v>624</v>
      </c>
      <c r="C36" s="39">
        <v>4.9304548634836305E-2</v>
      </c>
      <c r="D36" s="50">
        <v>4.9308152953363063E-2</v>
      </c>
    </row>
    <row r="37" spans="1:4" x14ac:dyDescent="0.25">
      <c r="A37" s="48" t="s">
        <v>758</v>
      </c>
      <c r="B37" s="49" t="s">
        <v>1373</v>
      </c>
      <c r="C37" s="39">
        <v>6.0262603823567358E-2</v>
      </c>
      <c r="D37" s="50">
        <v>6.0253931416870972E-2</v>
      </c>
    </row>
    <row r="38" spans="1:4" x14ac:dyDescent="0.25">
      <c r="A38" s="48" t="s">
        <v>759</v>
      </c>
      <c r="B38" s="49" t="s">
        <v>1390</v>
      </c>
      <c r="C38" s="39">
        <v>6.3433121682979807E-2</v>
      </c>
      <c r="D38" s="50">
        <v>6.3390174357331686E-2</v>
      </c>
    </row>
    <row r="39" spans="1:4" x14ac:dyDescent="0.25">
      <c r="A39" s="48" t="s">
        <v>760</v>
      </c>
      <c r="B39" s="49" t="s">
        <v>628</v>
      </c>
      <c r="C39" s="39">
        <v>4.8747395490652788E-2</v>
      </c>
      <c r="D39" s="50">
        <v>4.874369464204896E-2</v>
      </c>
    </row>
    <row r="40" spans="1:4" x14ac:dyDescent="0.25">
      <c r="A40" s="48" t="s">
        <v>761</v>
      </c>
      <c r="B40" s="49" t="s">
        <v>350</v>
      </c>
      <c r="C40" s="39">
        <v>7.5073199781801825E-2</v>
      </c>
      <c r="D40" s="50">
        <v>7.5077639179197214E-2</v>
      </c>
    </row>
    <row r="41" spans="1:4" x14ac:dyDescent="0.25">
      <c r="A41" s="48" t="s">
        <v>762</v>
      </c>
      <c r="B41" s="49" t="s">
        <v>1393</v>
      </c>
      <c r="C41" s="39">
        <v>6.8244988726593958E-2</v>
      </c>
      <c r="D41" s="50">
        <v>6.8117815705269369E-2</v>
      </c>
    </row>
    <row r="42" spans="1:4" x14ac:dyDescent="0.25">
      <c r="A42" s="48" t="s">
        <v>763</v>
      </c>
      <c r="B42" s="49" t="s">
        <v>358</v>
      </c>
      <c r="C42" s="39">
        <v>5.9138432521017081E-2</v>
      </c>
      <c r="D42" s="50">
        <v>5.8963568846536765E-2</v>
      </c>
    </row>
    <row r="43" spans="1:4" x14ac:dyDescent="0.25">
      <c r="A43" s="48" t="s">
        <v>764</v>
      </c>
      <c r="B43" s="49" t="s">
        <v>1381</v>
      </c>
      <c r="C43" s="39">
        <v>0.16007682353480879</v>
      </c>
      <c r="D43" s="50">
        <v>0.15968380372585722</v>
      </c>
    </row>
    <row r="44" spans="1:4" x14ac:dyDescent="0.25">
      <c r="A44" s="48" t="s">
        <v>765</v>
      </c>
      <c r="B44" s="49" t="s">
        <v>230</v>
      </c>
      <c r="C44" s="39">
        <v>5.6936526432269534E-2</v>
      </c>
      <c r="D44" s="50">
        <v>5.665426952239537E-2</v>
      </c>
    </row>
    <row r="45" spans="1:4" x14ac:dyDescent="0.25">
      <c r="A45" s="48" t="s">
        <v>766</v>
      </c>
      <c r="B45" s="49" t="s">
        <v>1382</v>
      </c>
      <c r="C45" s="39">
        <v>8.3588780896748996E-2</v>
      </c>
      <c r="D45" s="50">
        <v>8.3765417080723076E-2</v>
      </c>
    </row>
    <row r="46" spans="1:4" x14ac:dyDescent="0.25">
      <c r="A46" s="48" t="s">
        <v>767</v>
      </c>
      <c r="B46" s="49" t="s">
        <v>389</v>
      </c>
      <c r="C46" s="39">
        <v>0.11064388089228114</v>
      </c>
      <c r="D46" s="50">
        <v>0.11088347666679643</v>
      </c>
    </row>
    <row r="47" spans="1:4" x14ac:dyDescent="0.25">
      <c r="A47" s="48" t="s">
        <v>768</v>
      </c>
      <c r="B47" s="49" t="s">
        <v>1375</v>
      </c>
      <c r="C47" s="39">
        <v>0.10074691865841219</v>
      </c>
      <c r="D47" s="50">
        <v>0.10041810162153014</v>
      </c>
    </row>
    <row r="48" spans="1:4" x14ac:dyDescent="0.25">
      <c r="A48" s="48" t="s">
        <v>769</v>
      </c>
      <c r="B48" s="49" t="s">
        <v>1383</v>
      </c>
      <c r="C48" s="39">
        <v>5.4836531768437238E-2</v>
      </c>
      <c r="D48" s="50">
        <v>5.4717571057120148E-2</v>
      </c>
    </row>
    <row r="49" spans="1:4" x14ac:dyDescent="0.25">
      <c r="A49" s="48" t="s">
        <v>770</v>
      </c>
      <c r="B49" s="49" t="s">
        <v>397</v>
      </c>
      <c r="C49" s="39">
        <v>0.12939009166031956</v>
      </c>
      <c r="D49" s="50">
        <v>0.12910684262764283</v>
      </c>
    </row>
    <row r="50" spans="1:4" x14ac:dyDescent="0.25">
      <c r="A50" s="48" t="s">
        <v>771</v>
      </c>
      <c r="B50" s="49" t="s">
        <v>1384</v>
      </c>
      <c r="C50" s="39">
        <v>7.9532694050096525E-2</v>
      </c>
      <c r="D50" s="50">
        <v>7.9421286288682197E-2</v>
      </c>
    </row>
    <row r="51" spans="1:4" x14ac:dyDescent="0.25">
      <c r="A51" s="48" t="s">
        <v>772</v>
      </c>
      <c r="B51" s="49" t="s">
        <v>270</v>
      </c>
      <c r="C51" s="39">
        <v>8.7400442134209444E-2</v>
      </c>
      <c r="D51" s="50">
        <v>8.7117173363901998E-2</v>
      </c>
    </row>
    <row r="52" spans="1:4" x14ac:dyDescent="0.25">
      <c r="A52" s="48" t="s">
        <v>773</v>
      </c>
      <c r="B52" s="49" t="s">
        <v>176</v>
      </c>
      <c r="C52" s="39">
        <v>0.18734151406156252</v>
      </c>
      <c r="D52" s="50">
        <v>0.18729892103312781</v>
      </c>
    </row>
    <row r="53" spans="1:4" x14ac:dyDescent="0.25">
      <c r="A53" s="48" t="s">
        <v>774</v>
      </c>
      <c r="B53" s="49" t="s">
        <v>1349</v>
      </c>
      <c r="C53" s="39">
        <v>6.7457047570679704E-2</v>
      </c>
      <c r="D53" s="50">
        <v>6.7389171748407306E-2</v>
      </c>
    </row>
    <row r="54" spans="1:4" x14ac:dyDescent="0.25">
      <c r="A54" s="48" t="s">
        <v>775</v>
      </c>
      <c r="B54" s="49" t="s">
        <v>414</v>
      </c>
      <c r="C54" s="39">
        <v>0.12784515232813015</v>
      </c>
      <c r="D54" s="50">
        <v>0.1274326249822697</v>
      </c>
    </row>
    <row r="55" spans="1:4" x14ac:dyDescent="0.25">
      <c r="A55" s="48" t="s">
        <v>776</v>
      </c>
      <c r="B55" s="49" t="s">
        <v>1352</v>
      </c>
      <c r="C55" s="39">
        <v>0.11844870030196294</v>
      </c>
      <c r="D55" s="50">
        <v>0.11809404896218892</v>
      </c>
    </row>
    <row r="56" spans="1:4" x14ac:dyDescent="0.25">
      <c r="A56" s="48" t="s">
        <v>777</v>
      </c>
      <c r="B56" s="49" t="s">
        <v>436</v>
      </c>
      <c r="C56" s="39">
        <v>8.9292648133263194E-2</v>
      </c>
      <c r="D56" s="50">
        <v>8.9169030697165766E-2</v>
      </c>
    </row>
    <row r="57" spans="1:4" x14ac:dyDescent="0.25">
      <c r="A57" s="48" t="s">
        <v>778</v>
      </c>
      <c r="B57" s="49" t="s">
        <v>556</v>
      </c>
      <c r="C57" s="39">
        <v>0.12696809489418912</v>
      </c>
      <c r="D57" s="50">
        <v>0.12638515316032115</v>
      </c>
    </row>
    <row r="58" spans="1:4" x14ac:dyDescent="0.25">
      <c r="A58" s="48" t="s">
        <v>779</v>
      </c>
      <c r="B58" s="49" t="s">
        <v>604</v>
      </c>
      <c r="C58" s="39">
        <v>0.12913033993626238</v>
      </c>
      <c r="D58" s="50">
        <v>0.12881317514072727</v>
      </c>
    </row>
    <row r="59" spans="1:4" x14ac:dyDescent="0.25">
      <c r="A59" s="48" t="s">
        <v>780</v>
      </c>
      <c r="B59" s="49" t="s">
        <v>456</v>
      </c>
      <c r="C59" s="39">
        <v>7.7596152410855782E-2</v>
      </c>
      <c r="D59" s="50">
        <v>7.7385289022593784E-2</v>
      </c>
    </row>
    <row r="60" spans="1:4" x14ac:dyDescent="0.25">
      <c r="A60" s="48" t="s">
        <v>781</v>
      </c>
      <c r="B60" s="49" t="s">
        <v>1386</v>
      </c>
      <c r="C60" s="39">
        <v>6.9852535050221126E-2</v>
      </c>
      <c r="D60" s="50">
        <v>7.0455815138301209E-2</v>
      </c>
    </row>
    <row r="61" spans="1:4" x14ac:dyDescent="0.25">
      <c r="A61" s="48" t="s">
        <v>782</v>
      </c>
      <c r="B61" s="49" t="s">
        <v>1377</v>
      </c>
      <c r="C61" s="39">
        <v>7.7306628817351467E-2</v>
      </c>
      <c r="D61" s="50">
        <v>7.7370512725336682E-2</v>
      </c>
    </row>
    <row r="62" spans="1:4" x14ac:dyDescent="0.25">
      <c r="A62" s="48" t="s">
        <v>783</v>
      </c>
      <c r="B62" s="49" t="s">
        <v>67</v>
      </c>
      <c r="C62" s="39">
        <v>0.12414485688358912</v>
      </c>
      <c r="D62" s="50">
        <v>0.1237069953469848</v>
      </c>
    </row>
    <row r="63" spans="1:4" x14ac:dyDescent="0.25">
      <c r="A63" s="48" t="s">
        <v>784</v>
      </c>
      <c r="B63" s="49" t="s">
        <v>468</v>
      </c>
      <c r="C63" s="39">
        <v>7.0573946316992264E-2</v>
      </c>
      <c r="D63" s="50">
        <v>7.0563416771608267E-2</v>
      </c>
    </row>
    <row r="64" spans="1:4" x14ac:dyDescent="0.25">
      <c r="A64" s="48" t="s">
        <v>785</v>
      </c>
      <c r="B64" s="49" t="s">
        <v>122</v>
      </c>
      <c r="C64" s="39">
        <v>0.22982327870637698</v>
      </c>
      <c r="D64" s="50">
        <v>0.22933184091397429</v>
      </c>
    </row>
    <row r="65" spans="1:4" x14ac:dyDescent="0.25">
      <c r="A65" s="48" t="s">
        <v>786</v>
      </c>
      <c r="B65" s="49" t="s">
        <v>1402</v>
      </c>
      <c r="C65" s="39">
        <v>6.7717051169252307E-2</v>
      </c>
      <c r="D65" s="50">
        <v>6.7514048752845959E-2</v>
      </c>
    </row>
    <row r="66" spans="1:4" x14ac:dyDescent="0.25">
      <c r="A66" s="48" t="s">
        <v>787</v>
      </c>
      <c r="B66" s="49" t="s">
        <v>1345</v>
      </c>
      <c r="C66" s="39">
        <v>7.5249853509526191E-2</v>
      </c>
      <c r="D66" s="50">
        <v>7.507867035282384E-2</v>
      </c>
    </row>
    <row r="67" spans="1:4" x14ac:dyDescent="0.25">
      <c r="A67" s="48" t="s">
        <v>788</v>
      </c>
      <c r="B67" s="49" t="s">
        <v>1400</v>
      </c>
      <c r="C67" s="39"/>
      <c r="D67" s="50">
        <v>7.8061356411115182E-2</v>
      </c>
    </row>
    <row r="68" spans="1:4" x14ac:dyDescent="0.25">
      <c r="A68" s="48" t="s">
        <v>789</v>
      </c>
      <c r="B68" s="49" t="s">
        <v>478</v>
      </c>
      <c r="C68" s="39">
        <v>8.3772236333569311E-2</v>
      </c>
      <c r="D68" s="50">
        <v>8.3882370612881466E-2</v>
      </c>
    </row>
    <row r="69" spans="1:4" x14ac:dyDescent="0.25">
      <c r="A69" s="48" t="s">
        <v>790</v>
      </c>
      <c r="B69" s="49" t="s">
        <v>1392</v>
      </c>
      <c r="C69" s="39">
        <v>6.7468658805685838E-2</v>
      </c>
      <c r="D69" s="50">
        <v>6.7615935347245776E-2</v>
      </c>
    </row>
    <row r="70" spans="1:4" x14ac:dyDescent="0.25">
      <c r="A70" s="48" t="s">
        <v>791</v>
      </c>
      <c r="B70" s="49" t="s">
        <v>486</v>
      </c>
      <c r="C70" s="39">
        <v>7.9204065756614234E-2</v>
      </c>
      <c r="D70" s="50">
        <v>7.9259762627429592E-2</v>
      </c>
    </row>
    <row r="71" spans="1:4" x14ac:dyDescent="0.25">
      <c r="A71" s="48" t="s">
        <v>792</v>
      </c>
      <c r="B71" s="49" t="s">
        <v>492</v>
      </c>
      <c r="C71" s="39">
        <v>0.19753994240594883</v>
      </c>
      <c r="D71" s="50">
        <v>0.19692118048789545</v>
      </c>
    </row>
    <row r="72" spans="1:4" x14ac:dyDescent="0.25">
      <c r="A72" s="48" t="s">
        <v>793</v>
      </c>
      <c r="B72" s="49" t="s">
        <v>1395</v>
      </c>
      <c r="C72" s="39">
        <v>0.11410447189586413</v>
      </c>
      <c r="D72" s="50">
        <v>0.11381435168493494</v>
      </c>
    </row>
    <row r="73" spans="1:4" x14ac:dyDescent="0.25">
      <c r="A73" s="48" t="s">
        <v>794</v>
      </c>
      <c r="B73" s="49" t="s">
        <v>75</v>
      </c>
      <c r="C73" s="39">
        <v>6.9516470144753317E-2</v>
      </c>
      <c r="D73" s="50">
        <v>6.9507010244504189E-2</v>
      </c>
    </row>
    <row r="74" spans="1:4" x14ac:dyDescent="0.25">
      <c r="A74" s="48" t="s">
        <v>795</v>
      </c>
      <c r="B74" s="49" t="s">
        <v>534</v>
      </c>
      <c r="C74" s="39">
        <v>5.1048976542014637E-2</v>
      </c>
      <c r="D74" s="50">
        <v>5.0845461808660793E-2</v>
      </c>
    </row>
    <row r="75" spans="1:4" x14ac:dyDescent="0.25">
      <c r="A75" s="48" t="s">
        <v>796</v>
      </c>
      <c r="B75" s="49" t="s">
        <v>1399</v>
      </c>
      <c r="C75" s="39">
        <v>7.2249890699032121E-2</v>
      </c>
      <c r="D75" s="50">
        <v>7.2188806878861228E-2</v>
      </c>
    </row>
    <row r="76" spans="1:4" x14ac:dyDescent="0.25">
      <c r="A76" s="48" t="s">
        <v>797</v>
      </c>
      <c r="B76" s="49" t="s">
        <v>242</v>
      </c>
      <c r="C76" s="39">
        <v>0.23884104852917301</v>
      </c>
      <c r="D76" s="50">
        <v>0.23876958559031397</v>
      </c>
    </row>
    <row r="77" spans="1:4" x14ac:dyDescent="0.25">
      <c r="A77" s="48" t="s">
        <v>798</v>
      </c>
      <c r="B77" s="49" t="s">
        <v>546</v>
      </c>
      <c r="C77" s="39">
        <v>0.18391773113871382</v>
      </c>
      <c r="D77" s="50">
        <v>0.18373392891476498</v>
      </c>
    </row>
    <row r="78" spans="1:4" x14ac:dyDescent="0.25">
      <c r="A78" s="48" t="s">
        <v>799</v>
      </c>
      <c r="B78" s="49" t="s">
        <v>49</v>
      </c>
      <c r="C78" s="39">
        <v>5.6192373214230845E-2</v>
      </c>
      <c r="D78" s="50">
        <v>5.6029592703383251E-2</v>
      </c>
    </row>
    <row r="79" spans="1:4" x14ac:dyDescent="0.25">
      <c r="A79" s="48" t="s">
        <v>800</v>
      </c>
      <c r="B79" s="49" t="s">
        <v>120</v>
      </c>
      <c r="C79" s="39">
        <v>0.22932137231657002</v>
      </c>
      <c r="D79" s="50">
        <v>0.22880476295763907</v>
      </c>
    </row>
    <row r="80" spans="1:4" x14ac:dyDescent="0.25">
      <c r="A80" s="48" t="s">
        <v>801</v>
      </c>
      <c r="B80" s="49" t="s">
        <v>124</v>
      </c>
      <c r="C80" s="39">
        <v>0.23029938055261817</v>
      </c>
      <c r="D80" s="50">
        <v>0.22984152843783193</v>
      </c>
    </row>
    <row r="81" spans="1:4" x14ac:dyDescent="0.25">
      <c r="A81" s="48" t="s">
        <v>802</v>
      </c>
      <c r="B81" s="49" t="s">
        <v>188</v>
      </c>
      <c r="C81" s="39">
        <v>6.0200386618423557E-2</v>
      </c>
      <c r="D81" s="50">
        <v>6.0046570490983227E-2</v>
      </c>
    </row>
    <row r="82" spans="1:4" x14ac:dyDescent="0.25">
      <c r="A82" s="48" t="s">
        <v>803</v>
      </c>
      <c r="B82" s="49" t="s">
        <v>190</v>
      </c>
      <c r="C82" s="39">
        <v>0.15318625516018461</v>
      </c>
      <c r="D82" s="50">
        <v>0.15277482368641015</v>
      </c>
    </row>
    <row r="83" spans="1:4" x14ac:dyDescent="0.25">
      <c r="A83" s="48" t="s">
        <v>804</v>
      </c>
      <c r="B83" s="49" t="s">
        <v>182</v>
      </c>
      <c r="C83" s="39">
        <v>0.10045036087087519</v>
      </c>
      <c r="D83" s="50">
        <v>0.10075407264397143</v>
      </c>
    </row>
    <row r="84" spans="1:4" x14ac:dyDescent="0.25">
      <c r="A84" s="48" t="s">
        <v>805</v>
      </c>
      <c r="B84" s="49" t="s">
        <v>580</v>
      </c>
      <c r="C84" s="39">
        <v>0.1349041372431368</v>
      </c>
      <c r="D84" s="50">
        <v>0.134423612976802</v>
      </c>
    </row>
    <row r="85" spans="1:4" x14ac:dyDescent="0.25">
      <c r="A85" s="48" t="s">
        <v>806</v>
      </c>
      <c r="B85" s="49" t="s">
        <v>438</v>
      </c>
      <c r="C85" s="39">
        <v>0.18725445141463656</v>
      </c>
      <c r="D85" s="50">
        <v>0.18681081504278582</v>
      </c>
    </row>
    <row r="86" spans="1:4" x14ac:dyDescent="0.25">
      <c r="A86" s="48" t="s">
        <v>807</v>
      </c>
      <c r="B86" s="49" t="s">
        <v>45</v>
      </c>
      <c r="C86" s="39">
        <v>0.14829476488341636</v>
      </c>
      <c r="D86" s="50">
        <v>0.14910283234766186</v>
      </c>
    </row>
    <row r="87" spans="1:4" x14ac:dyDescent="0.25">
      <c r="A87" s="48" t="s">
        <v>808</v>
      </c>
      <c r="B87" s="49" t="s">
        <v>590</v>
      </c>
      <c r="C87" s="39">
        <v>7.4669230319782148E-2</v>
      </c>
      <c r="D87" s="50">
        <v>7.463539919411516E-2</v>
      </c>
    </row>
    <row r="88" spans="1:4" x14ac:dyDescent="0.25">
      <c r="A88" s="48" t="s">
        <v>809</v>
      </c>
      <c r="B88" s="49" t="s">
        <v>596</v>
      </c>
      <c r="C88" s="39">
        <v>0.2120945660243638</v>
      </c>
      <c r="D88" s="50">
        <v>0.21210603078716356</v>
      </c>
    </row>
    <row r="89" spans="1:4" x14ac:dyDescent="0.25">
      <c r="A89" s="48" t="s">
        <v>810</v>
      </c>
      <c r="B89" s="49" t="s">
        <v>290</v>
      </c>
      <c r="C89" s="39">
        <v>7.0260458243485605E-2</v>
      </c>
      <c r="D89" s="50">
        <v>7.0310224708370894E-2</v>
      </c>
    </row>
    <row r="90" spans="1:4" x14ac:dyDescent="0.25">
      <c r="A90" s="48" t="s">
        <v>811</v>
      </c>
      <c r="B90" s="49" t="s">
        <v>1404</v>
      </c>
      <c r="C90" s="39">
        <v>5.8336878822067804E-2</v>
      </c>
      <c r="D90" s="50">
        <v>5.8309774901288434E-2</v>
      </c>
    </row>
    <row r="91" spans="1:4" x14ac:dyDescent="0.25">
      <c r="A91" s="48" t="s">
        <v>812</v>
      </c>
      <c r="B91" s="49" t="s">
        <v>592</v>
      </c>
      <c r="C91" s="39">
        <v>0.14792348200802402</v>
      </c>
      <c r="D91" s="50">
        <v>0.14756031275440057</v>
      </c>
    </row>
    <row r="92" spans="1:4" x14ac:dyDescent="0.25">
      <c r="A92" s="48" t="s">
        <v>813</v>
      </c>
      <c r="B92" s="49" t="s">
        <v>614</v>
      </c>
      <c r="C92" s="39">
        <v>1.8082322075233543E-2</v>
      </c>
      <c r="D92" s="50">
        <v>1.8012021147285562E-2</v>
      </c>
    </row>
    <row r="93" spans="1:4" x14ac:dyDescent="0.25">
      <c r="A93" s="48" t="s">
        <v>814</v>
      </c>
      <c r="B93" s="49" t="s">
        <v>630</v>
      </c>
      <c r="C93" s="39">
        <v>5.820461046948483E-2</v>
      </c>
      <c r="D93" s="50">
        <v>5.85276365238925E-2</v>
      </c>
    </row>
    <row r="94" spans="1:4" x14ac:dyDescent="0.25">
      <c r="A94" s="48" t="s">
        <v>815</v>
      </c>
      <c r="B94" s="49" t="s">
        <v>622</v>
      </c>
      <c r="C94" s="39">
        <v>0.10491491289706589</v>
      </c>
      <c r="D94" s="50">
        <v>0.10465883369095365</v>
      </c>
    </row>
    <row r="95" spans="1:4" x14ac:dyDescent="0.25">
      <c r="A95" s="48" t="s">
        <v>816</v>
      </c>
      <c r="B95" s="49" t="s">
        <v>1354</v>
      </c>
      <c r="C95" s="39">
        <v>0.1320183107607269</v>
      </c>
      <c r="D95" s="50">
        <v>0.13154423922769856</v>
      </c>
    </row>
    <row r="96" spans="1:4" x14ac:dyDescent="0.25">
      <c r="A96" s="48" t="s">
        <v>817</v>
      </c>
      <c r="B96" s="49" t="s">
        <v>620</v>
      </c>
      <c r="C96" s="39">
        <v>5.5490505031049728E-2</v>
      </c>
      <c r="D96" s="50">
        <v>5.5642236022884359E-2</v>
      </c>
    </row>
    <row r="97" spans="1:4" x14ac:dyDescent="0.25">
      <c r="A97" s="48" t="s">
        <v>818</v>
      </c>
      <c r="B97" s="49" t="s">
        <v>1371</v>
      </c>
      <c r="C97" s="39">
        <v>5.1585050754342977E-2</v>
      </c>
      <c r="D97" s="50">
        <v>5.1582764148402384E-2</v>
      </c>
    </row>
    <row r="98" spans="1:4" x14ac:dyDescent="0.25">
      <c r="A98" s="48" t="s">
        <v>819</v>
      </c>
      <c r="B98" s="49" t="s">
        <v>1407</v>
      </c>
      <c r="C98" s="39">
        <v>6.0248196757223177E-2</v>
      </c>
      <c r="D98" s="50">
        <v>6.0247381880657577E-2</v>
      </c>
    </row>
    <row r="99" spans="1:4" x14ac:dyDescent="0.25">
      <c r="A99" s="48" t="s">
        <v>820</v>
      </c>
      <c r="B99" s="49" t="s">
        <v>1406</v>
      </c>
      <c r="C99" s="39">
        <v>5.1628184567378804E-2</v>
      </c>
      <c r="D99" s="50">
        <v>5.1649933693310945E-2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29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29 JUIN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204</v>
      </c>
      <c r="D21" s="12">
        <v>205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47</v>
      </c>
      <c r="D22" s="13">
        <v>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272</v>
      </c>
      <c r="D23" s="13">
        <v>267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323</v>
      </c>
      <c r="D24" s="13">
        <v>318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420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457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267</v>
      </c>
      <c r="D27" s="13">
        <v>265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255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462</v>
      </c>
      <c r="D29" s="13">
        <v>459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29 JUIN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838</v>
      </c>
      <c r="D35" s="19">
        <v>834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370</v>
      </c>
      <c r="D36" s="19">
        <v>369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499</v>
      </c>
      <c r="D37" s="19">
        <v>497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428</v>
      </c>
      <c r="D38" s="19">
        <v>429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177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211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194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29 JUIN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1180</v>
      </c>
      <c r="D47" s="19">
        <v>1173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582</v>
      </c>
      <c r="D48" s="19">
        <v>582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505</v>
      </c>
      <c r="D49" s="19">
        <v>506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386</v>
      </c>
      <c r="D50" s="19">
        <v>388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361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29 JUIN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1041</v>
      </c>
      <c r="D57" s="19">
        <v>1036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450</v>
      </c>
      <c r="D58" s="19">
        <v>453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612</v>
      </c>
      <c r="D59" s="19">
        <v>612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29 JUIN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734</v>
      </c>
      <c r="C65" s="24">
        <v>822</v>
      </c>
      <c r="D65" s="25">
        <v>826</v>
      </c>
      <c r="E65" s="26">
        <v>932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841</v>
      </c>
      <c r="E66" s="30">
        <v>825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585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29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856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857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858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859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29 JUIN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1527</v>
      </c>
      <c r="D13" s="13">
        <v>1520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849</v>
      </c>
      <c r="D14" s="14">
        <v>846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29 JUIN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29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29 JUIN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38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106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480</v>
      </c>
      <c r="D25" s="13">
        <v>475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678</v>
      </c>
      <c r="D26" s="13">
        <v>674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285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234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471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462</v>
      </c>
      <c r="D30" s="14">
        <v>459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29 JUIN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486</v>
      </c>
      <c r="D35" s="19">
        <v>488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470</v>
      </c>
      <c r="D36" s="19">
        <v>469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261</v>
      </c>
      <c r="D37" s="19">
        <v>260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409</v>
      </c>
      <c r="D38" s="19">
        <v>409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568</v>
      </c>
      <c r="D39" s="19">
        <v>567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227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433</v>
      </c>
      <c r="D41" s="19">
        <v>431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171</v>
      </c>
      <c r="D42" s="20">
        <v>169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29 JUIN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817</v>
      </c>
      <c r="D47" s="19">
        <v>817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411</v>
      </c>
      <c r="D48" s="19">
        <v>411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512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484</v>
      </c>
      <c r="D50" s="19">
        <v>485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365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435</v>
      </c>
      <c r="D52" s="20">
        <v>432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29 JUIN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568</v>
      </c>
      <c r="D57" s="19">
        <v>568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467</v>
      </c>
      <c r="D58" s="19">
        <v>468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731</v>
      </c>
      <c r="D59" s="19">
        <v>730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292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29 JUIN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487</v>
      </c>
      <c r="C65" s="24">
        <v>542</v>
      </c>
      <c r="D65" s="25">
        <v>550</v>
      </c>
      <c r="E65" s="26">
        <v>539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333</v>
      </c>
      <c r="D66" s="29">
        <v>603</v>
      </c>
      <c r="E66" s="30">
        <v>895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629</v>
      </c>
      <c r="E67" s="30">
        <v>603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29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29 JUIN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232</v>
      </c>
      <c r="D14" s="26">
        <v>184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29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29 JUIN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1725</v>
      </c>
      <c r="D17" s="26">
        <v>6777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1822</v>
      </c>
      <c r="D18" s="30">
        <v>6973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29 JUIN 2023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JUIN 2023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Normal="70" zoomScaleSheetLayoutView="10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6"/>
      <c r="B1" s="174"/>
      <c r="C1" s="174"/>
      <c r="D1" s="174"/>
      <c r="E1" s="174"/>
    </row>
    <row r="2" spans="1:5" ht="50.1" customHeight="1" thickBot="1" x14ac:dyDescent="0.3">
      <c r="A2" s="183" t="str">
        <f>"IMPUTATIONS POUR POSITION MIXTE INTER-MARCHANDISE DE CAT SUR TAUX D'INTÉRÊT EN VIGUEUR LE "&amp;'OPTIONS - INTERVALLES DE MARGE'!A1</f>
        <v>IMPUTATIONS POUR POSITION MIXTE INTER-MARCHANDISE DE CAT SUR TAUX D'INTÉRÊT EN VIGUEUR LE 29 JUIN 2023</v>
      </c>
      <c r="B2" s="184"/>
      <c r="C2" s="184"/>
      <c r="D2" s="168"/>
      <c r="E2" s="184"/>
    </row>
    <row r="3" spans="1:5" ht="15" customHeight="1" x14ac:dyDescent="0.25">
      <c r="A3" s="169" t="s">
        <v>32</v>
      </c>
      <c r="B3" s="185" t="s">
        <v>39</v>
      </c>
      <c r="C3" s="170" t="s">
        <v>40</v>
      </c>
      <c r="D3" s="170" t="s">
        <v>33</v>
      </c>
      <c r="E3" s="170" t="s">
        <v>34</v>
      </c>
    </row>
    <row r="4" spans="1:5" x14ac:dyDescent="0.25">
      <c r="A4" s="157"/>
      <c r="B4" s="159"/>
      <c r="C4" s="171"/>
      <c r="D4" s="171"/>
      <c r="E4" s="171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0.17</v>
      </c>
      <c r="E12" s="100">
        <v>0.17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3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JUIN 2023</v>
      </c>
      <c r="B17" s="184"/>
      <c r="C17" s="184"/>
      <c r="D17" s="184"/>
      <c r="E17" s="184"/>
    </row>
    <row r="18" spans="1:5" ht="21" customHeight="1" x14ac:dyDescent="0.25">
      <c r="A18" s="169" t="s">
        <v>32</v>
      </c>
      <c r="B18" s="185" t="s">
        <v>39</v>
      </c>
      <c r="C18" s="170" t="s">
        <v>40</v>
      </c>
      <c r="D18" s="170" t="s">
        <v>33</v>
      </c>
      <c r="E18" s="170" t="s">
        <v>34</v>
      </c>
    </row>
    <row r="19" spans="1:5" x14ac:dyDescent="0.25">
      <c r="A19" s="157"/>
      <c r="B19" s="159"/>
      <c r="C19" s="171"/>
      <c r="D19" s="171"/>
      <c r="E19" s="172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0.86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942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2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0.77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2</v>
      </c>
      <c r="C59" s="97">
        <v>1</v>
      </c>
      <c r="D59" s="100">
        <v>0.73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11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28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0.72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985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988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989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6</v>
      </c>
      <c r="D86" s="100">
        <v>0.67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29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7</v>
      </c>
      <c r="D96" s="100">
        <v>0.67</v>
      </c>
      <c r="E96" s="100">
        <v>0.66</v>
      </c>
    </row>
    <row r="97" spans="1:5" x14ac:dyDescent="0.25">
      <c r="A97" s="75" t="s">
        <v>1001</v>
      </c>
      <c r="B97" s="96">
        <v>1</v>
      </c>
      <c r="C97" s="97">
        <v>35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1011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6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30</v>
      </c>
      <c r="D134" s="100">
        <v>0.59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31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35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0.57999999999999996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0.57000000000000006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1065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13</v>
      </c>
      <c r="D162" s="100">
        <v>0.56000000000000005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10</v>
      </c>
      <c r="D164" s="100">
        <v>0.56000000000000005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7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0.55000000000000004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0.55000000000000004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15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64</v>
      </c>
      <c r="D177" s="100">
        <v>0.55000000000000004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39</v>
      </c>
      <c r="D183" s="100">
        <v>0.55000000000000004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20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11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16</v>
      </c>
      <c r="D188" s="100">
        <v>0.55000000000000004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7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0.56000000000000005</v>
      </c>
      <c r="E190" s="100">
        <v>0.56000000000000005</v>
      </c>
    </row>
    <row r="191" spans="1:5" x14ac:dyDescent="0.25">
      <c r="A191" s="75" t="s">
        <v>1095</v>
      </c>
      <c r="B191" s="96">
        <v>1</v>
      </c>
      <c r="C191" s="97">
        <v>10</v>
      </c>
      <c r="D191" s="100">
        <v>0.56000000000000005</v>
      </c>
      <c r="E191" s="100">
        <v>0.56000000000000005</v>
      </c>
    </row>
    <row r="192" spans="1:5" x14ac:dyDescent="0.25">
      <c r="A192" s="75" t="s">
        <v>1096</v>
      </c>
      <c r="B192" s="96">
        <v>3</v>
      </c>
      <c r="C192" s="97">
        <v>1</v>
      </c>
      <c r="D192" s="100">
        <v>0.56000000000000005</v>
      </c>
      <c r="E192" s="100">
        <v>0.56000000000000005</v>
      </c>
    </row>
    <row r="193" spans="1:5" x14ac:dyDescent="0.25">
      <c r="A193" s="75" t="s">
        <v>1097</v>
      </c>
      <c r="B193" s="96">
        <v>7</v>
      </c>
      <c r="C193" s="97">
        <v>1</v>
      </c>
      <c r="D193" s="100">
        <v>0.56000000000000005</v>
      </c>
      <c r="E193" s="100">
        <v>0.56000000000000005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5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3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18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6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24</v>
      </c>
      <c r="D200" s="100">
        <v>0.55000000000000004</v>
      </c>
      <c r="E200" s="100">
        <v>0.55000000000000004</v>
      </c>
    </row>
    <row r="201" spans="1:5" x14ac:dyDescent="0.25">
      <c r="A201" s="75" t="s">
        <v>1105</v>
      </c>
      <c r="B201" s="96">
        <v>1</v>
      </c>
      <c r="C201" s="97">
        <v>9</v>
      </c>
      <c r="D201" s="100">
        <v>0.54</v>
      </c>
      <c r="E201" s="100">
        <v>0.55000000000000004</v>
      </c>
    </row>
    <row r="202" spans="1:5" x14ac:dyDescent="0.25">
      <c r="A202" s="75" t="s">
        <v>1106</v>
      </c>
      <c r="B202" s="96">
        <v>1</v>
      </c>
      <c r="C202" s="97">
        <v>14</v>
      </c>
      <c r="D202" s="100">
        <v>0.54</v>
      </c>
      <c r="E202" s="100">
        <v>0.55000000000000004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0.55000000000000004</v>
      </c>
      <c r="E203" s="100">
        <v>0.55000000000000004</v>
      </c>
    </row>
    <row r="204" spans="1:5" x14ac:dyDescent="0.25">
      <c r="A204" s="75" t="s">
        <v>1108</v>
      </c>
      <c r="B204" s="96">
        <v>1</v>
      </c>
      <c r="C204" s="97">
        <v>7</v>
      </c>
      <c r="D204" s="100">
        <v>0.55000000000000004</v>
      </c>
      <c r="E204" s="100">
        <v>0.55000000000000004</v>
      </c>
    </row>
    <row r="205" spans="1:5" x14ac:dyDescent="0.25">
      <c r="A205" s="75" t="s">
        <v>1109</v>
      </c>
      <c r="B205" s="96">
        <v>1</v>
      </c>
      <c r="C205" s="97">
        <v>20</v>
      </c>
      <c r="D205" s="100">
        <v>0.55000000000000004</v>
      </c>
      <c r="E205" s="100">
        <v>0.55000000000000004</v>
      </c>
    </row>
    <row r="206" spans="1:5" x14ac:dyDescent="0.25">
      <c r="A206" s="75" t="s">
        <v>1110</v>
      </c>
      <c r="B206" s="96">
        <v>1</v>
      </c>
      <c r="C206" s="97">
        <v>10</v>
      </c>
      <c r="D206" s="100">
        <v>0.55000000000000004</v>
      </c>
      <c r="E206" s="100">
        <v>0.55000000000000004</v>
      </c>
    </row>
    <row r="207" spans="1:5" x14ac:dyDescent="0.25">
      <c r="A207" s="75" t="s">
        <v>1111</v>
      </c>
      <c r="B207" s="96">
        <v>1</v>
      </c>
      <c r="C207" s="97">
        <v>3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2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31</v>
      </c>
      <c r="D210" s="100">
        <v>0.54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29</v>
      </c>
      <c r="D211" s="100">
        <v>0.54</v>
      </c>
      <c r="E211" s="100">
        <v>0.54</v>
      </c>
    </row>
    <row r="212" spans="1:5" x14ac:dyDescent="0.25">
      <c r="A212" s="75" t="s">
        <v>1116</v>
      </c>
      <c r="B212" s="96">
        <v>1</v>
      </c>
      <c r="C212" s="97">
        <v>120</v>
      </c>
      <c r="D212" s="100">
        <v>0.54</v>
      </c>
      <c r="E212" s="100">
        <v>0.54</v>
      </c>
    </row>
    <row r="213" spans="1:5" x14ac:dyDescent="0.25">
      <c r="A213" s="75" t="s">
        <v>1117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1118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4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2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12</v>
      </c>
      <c r="D219" s="100">
        <v>0.52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15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9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6</v>
      </c>
      <c r="D223" s="100">
        <v>0.53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6</v>
      </c>
      <c r="D224" s="100">
        <v>0.53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8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3</v>
      </c>
      <c r="C226" s="97">
        <v>1</v>
      </c>
      <c r="D226" s="100">
        <v>0.53</v>
      </c>
      <c r="E226" s="100">
        <v>0.53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46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60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25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5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5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2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11</v>
      </c>
      <c r="D237" s="100">
        <v>0.52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12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1</v>
      </c>
      <c r="C239" s="97">
        <v>11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1</v>
      </c>
      <c r="C240" s="97">
        <v>6</v>
      </c>
      <c r="D240" s="100">
        <v>0.52</v>
      </c>
      <c r="E240" s="100">
        <v>0.52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0.52</v>
      </c>
      <c r="E241" s="100">
        <v>0.52</v>
      </c>
    </row>
    <row r="242" spans="1:5" x14ac:dyDescent="0.25">
      <c r="A242" s="75" t="s">
        <v>1146</v>
      </c>
      <c r="B242" s="96">
        <v>2</v>
      </c>
      <c r="C242" s="97">
        <v>1</v>
      </c>
      <c r="D242" s="100">
        <v>0.52</v>
      </c>
      <c r="E242" s="100">
        <v>0.52</v>
      </c>
    </row>
    <row r="243" spans="1:5" x14ac:dyDescent="0.25">
      <c r="A243" s="75" t="s">
        <v>1147</v>
      </c>
      <c r="B243" s="96">
        <v>1</v>
      </c>
      <c r="C243" s="97">
        <v>69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14</v>
      </c>
      <c r="D244" s="100">
        <v>0.52</v>
      </c>
      <c r="E244" s="100">
        <v>0.51</v>
      </c>
    </row>
    <row r="245" spans="1:5" x14ac:dyDescent="0.25">
      <c r="A245" s="75" t="s">
        <v>1149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1150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10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2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4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4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19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13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9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1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3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2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31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20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16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21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3</v>
      </c>
      <c r="D284" s="100">
        <v>0.49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14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19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3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4</v>
      </c>
      <c r="D288" s="100">
        <v>0.48</v>
      </c>
      <c r="E288" s="100">
        <v>0.48</v>
      </c>
    </row>
    <row r="289" spans="1:5" x14ac:dyDescent="0.25">
      <c r="A289" s="75" t="s">
        <v>1193</v>
      </c>
      <c r="B289" s="96">
        <v>1</v>
      </c>
      <c r="C289" s="97">
        <v>6</v>
      </c>
      <c r="D289" s="100">
        <v>0.48</v>
      </c>
      <c r="E289" s="100">
        <v>0.48</v>
      </c>
    </row>
    <row r="290" spans="1:5" x14ac:dyDescent="0.25">
      <c r="A290" s="75" t="s">
        <v>1194</v>
      </c>
      <c r="B290" s="96">
        <v>5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1195</v>
      </c>
      <c r="B291" s="96">
        <v>3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1196</v>
      </c>
      <c r="B292" s="96">
        <v>1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14</v>
      </c>
      <c r="D295" s="100">
        <v>0.48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9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8</v>
      </c>
      <c r="D297" s="100">
        <v>0.46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7</v>
      </c>
      <c r="D298" s="100">
        <v>0.46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2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2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8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3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21</v>
      </c>
      <c r="D304" s="100">
        <v>0.47000000000000003</v>
      </c>
      <c r="E304" s="100">
        <v>0.47000000000000003</v>
      </c>
    </row>
    <row r="305" spans="1:5" x14ac:dyDescent="0.25">
      <c r="A305" s="75" t="s">
        <v>1209</v>
      </c>
      <c r="B305" s="96">
        <v>1</v>
      </c>
      <c r="C305" s="97">
        <v>14</v>
      </c>
      <c r="D305" s="100">
        <v>0.47000000000000003</v>
      </c>
      <c r="E305" s="100">
        <v>0.47000000000000003</v>
      </c>
    </row>
    <row r="306" spans="1:5" x14ac:dyDescent="0.25">
      <c r="A306" s="75" t="s">
        <v>1210</v>
      </c>
      <c r="B306" s="96">
        <v>1</v>
      </c>
      <c r="C306" s="97">
        <v>9</v>
      </c>
      <c r="D306" s="100">
        <v>0.46</v>
      </c>
      <c r="E306" s="100">
        <v>0.47000000000000003</v>
      </c>
    </row>
    <row r="307" spans="1:5" x14ac:dyDescent="0.25">
      <c r="A307" s="75" t="s">
        <v>1211</v>
      </c>
      <c r="B307" s="96">
        <v>1</v>
      </c>
      <c r="C307" s="97">
        <v>1</v>
      </c>
      <c r="D307" s="100">
        <v>0.47000000000000003</v>
      </c>
      <c r="E307" s="100">
        <v>0.47000000000000003</v>
      </c>
    </row>
    <row r="308" spans="1:5" x14ac:dyDescent="0.25">
      <c r="A308" s="75" t="s">
        <v>1212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2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2</v>
      </c>
      <c r="C310" s="97">
        <v>1</v>
      </c>
      <c r="D310" s="100">
        <v>0.45</v>
      </c>
      <c r="E310" s="100">
        <v>0.46</v>
      </c>
    </row>
    <row r="311" spans="1:5" x14ac:dyDescent="0.25">
      <c r="A311" s="75" t="s">
        <v>1215</v>
      </c>
      <c r="B311" s="96">
        <v>2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1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3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35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3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5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3</v>
      </c>
      <c r="D319" s="100">
        <v>0.47000000000000003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5</v>
      </c>
      <c r="D320" s="100">
        <v>0.45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24</v>
      </c>
      <c r="D321" s="100">
        <v>0.46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8</v>
      </c>
      <c r="D322" s="100">
        <v>0.46</v>
      </c>
      <c r="E322" s="100">
        <v>0.46</v>
      </c>
    </row>
    <row r="323" spans="1:5" x14ac:dyDescent="0.25">
      <c r="A323" s="75" t="s">
        <v>1227</v>
      </c>
      <c r="B323" s="96">
        <v>1</v>
      </c>
      <c r="C323" s="97">
        <v>8</v>
      </c>
      <c r="D323" s="100">
        <v>0.46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1</v>
      </c>
      <c r="D324" s="100">
        <v>0.46</v>
      </c>
      <c r="E324" s="100">
        <v>0.46</v>
      </c>
    </row>
    <row r="325" spans="1:5" x14ac:dyDescent="0.25">
      <c r="A325" s="75" t="s">
        <v>1229</v>
      </c>
      <c r="B325" s="96">
        <v>2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2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4</v>
      </c>
      <c r="C327" s="97">
        <v>1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2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4</v>
      </c>
      <c r="C329" s="97">
        <v>1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6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51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10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7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9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1242</v>
      </c>
      <c r="B338" s="96">
        <v>1</v>
      </c>
      <c r="C338" s="97">
        <v>3</v>
      </c>
      <c r="D338" s="100">
        <v>0.45</v>
      </c>
      <c r="E338" s="100">
        <v>0.45</v>
      </c>
    </row>
    <row r="339" spans="1:5" x14ac:dyDescent="0.25">
      <c r="A339" s="75" t="s">
        <v>1243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1244</v>
      </c>
      <c r="B340" s="96">
        <v>2</v>
      </c>
      <c r="C340" s="97">
        <v>1</v>
      </c>
      <c r="D340" s="100">
        <v>0.45</v>
      </c>
      <c r="E340" s="100">
        <v>0.45</v>
      </c>
    </row>
    <row r="341" spans="1:5" x14ac:dyDescent="0.25">
      <c r="A341" s="75" t="s">
        <v>1245</v>
      </c>
      <c r="B341" s="96">
        <v>2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9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2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41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14</v>
      </c>
      <c r="D353" s="100">
        <v>0.44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11</v>
      </c>
      <c r="D354" s="100">
        <v>0.44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13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2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6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0.43</v>
      </c>
      <c r="E359" s="100">
        <v>0.43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5</v>
      </c>
      <c r="D364" s="100">
        <v>0.43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17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0.43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17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8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0.42</v>
      </c>
      <c r="E372" s="100">
        <v>0.42</v>
      </c>
    </row>
    <row r="373" spans="1:5" x14ac:dyDescent="0.25">
      <c r="A373" s="75" t="s">
        <v>1277</v>
      </c>
      <c r="B373" s="96">
        <v>4</v>
      </c>
      <c r="C373" s="97">
        <v>1</v>
      </c>
      <c r="D373" s="100">
        <v>0.42</v>
      </c>
      <c r="E373" s="100">
        <v>0.42</v>
      </c>
    </row>
    <row r="374" spans="1:5" x14ac:dyDescent="0.25">
      <c r="A374" s="75" t="s">
        <v>1278</v>
      </c>
      <c r="B374" s="96">
        <v>4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19</v>
      </c>
      <c r="D376" s="100">
        <v>0.42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1</v>
      </c>
      <c r="C402" s="97">
        <v>5</v>
      </c>
      <c r="D402" s="100">
        <v>0.38</v>
      </c>
      <c r="E402" s="100">
        <v>0.38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1</v>
      </c>
      <c r="D414" s="100">
        <v>0.34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4</v>
      </c>
      <c r="D415" s="100">
        <v>0.35000000000000003</v>
      </c>
      <c r="E415" s="100">
        <v>0.35000000000000003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2023-06-28T14:09:22Z</dcterms:modified>
</cp:coreProperties>
</file>