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March 2024\2024-03-26\"/>
    </mc:Choice>
  </mc:AlternateContent>
  <bookViews>
    <workbookView xWindow="0" yWindow="0" windowWidth="28800" windowHeight="11850" tabRatio="769" firstSheet="3" activeTab="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<sst xmlns="http://schemas.openxmlformats.org/spreadsheetml/2006/main" count="3222" uniqueCount="1328">
  <si>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</si>
  <si>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</si>
  <si>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</si>
  <si>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</si>
  <si>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</si>
  <si>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</si>
  <si>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</si>
  <si>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</si>
  <si>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</si>
  <si>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</si>
  <si>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</si>
  <si>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</si>
  <si>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</si>
  <si>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</si>
  <si>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</si>
  <si>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</si>
  <si>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</si>
  <si>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</si>
  <si>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</si>
  <si>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</si>
  <si>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</si>
  <si>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</si>
  <si>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</si>
  <si>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</si>
  <si>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</si>
  <si>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</si>
  <si>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</si>
  <si>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</si>
  <si>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</si>
  <si>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</si>
  <si>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</si>
  <si>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</si>
  <si>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</si>
  <si>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</si>
  <si>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</si>
  <si>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</si>
  <si>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</si>
  <si>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</si>
  <si>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</si>
  <si>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</si>
  <si>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</si>
  <si>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</si>
  <si>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</si>
  <si>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</si>
  <si>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</si>
  <si>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</si>
  <si>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</si>
  <si>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</si>
  <si>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</si>
  <si>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</si>
  <si>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</si>
  <si>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</si>
  <si>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</si>
  <si>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</si>
  <si>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</si>
  <si>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</si>
  <si>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</si>
  <si>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</si>
  <si>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</si>
  <si>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</si>
  <si>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</si>
  <si>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</si>
  <si>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</si>
  <si>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</si>
  <si>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</si>
  <si>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</si>
  <si>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</si>
  <si>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</si>
  <si>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</si>
  <si>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</si>
  <si>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</si>
  <si>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</si>
  <si>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</si>
  <si>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</si>
  <si>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</si>
  <si>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</si>
  <si>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</si>
  <si>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</si>
  <si>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</si>
  <si>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</si>
  <si>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</si>
  <si>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</si>
  <si>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</si>
  <si>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</si>
  <si>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</si>
  <si>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</si>
  <si>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</si>
  <si>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</si>
  <si>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</si>
  <si>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</si>
  <si>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</si>
  <si>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</si>
  <si>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</si>
  <si>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</si>
  <si>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</si>
  <si>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</si>
  <si>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</si>
  <si>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</si>
  <si>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</si>
  <si>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</si>
  <si>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</si>
  <si>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</si>
  <si>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</si>
  <si>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</si>
  <si>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</si>
  <si>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</si>
  <si>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</si>
  <si>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</si>
  <si>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</si>
  <si>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</si>
  <si>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</si>
  <si>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</si>
  <si>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</si>
  <si>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</si>
  <si>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</si>
  <si>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</si>
  <si>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</si>
  <si>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</si>
  <si>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</si>
  <si>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</si>
  <si>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</si>
  <si>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</si>
  <si>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</si>
  <si>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</si>
  <si>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</si>
  <si>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</si>
  <si>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</si>
  <si>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</si>
  <si>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</si>
  <si>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</si>
  <si>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</si>
  <si>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</si>
  <si>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</si>
  <si>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</si>
  <si>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</si>
  <si>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</si>
  <si>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</si>
  <si>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</si>
  <si>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</si>
  <si>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</si>
  <si>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</si>
  <si>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</si>
  <si>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</si>
  <si>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</si>
  <si>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</si>
  <si>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</si>
  <si>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</si>
  <si>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</si>
  <si>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</si>
  <si>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</si>
  <si>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</si>
  <si>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</si>
  <si>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</si>
  <si>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</si>
  <si>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</si>
  <si>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</si>
  <si>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</si>
  <si>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</si>
  <si>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</si>
  <si>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</si>
  <si>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</si>
  <si>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</si>
  <si>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</si>
  <si>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</si>
  <si>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</si>
  <si>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</si>
  <si>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</si>
  <si>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</si>
  <si>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</si>
  <si>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</si>
  <si>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</si>
  <si>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</si>
  <si>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</si>
  <si>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</si>
  <si>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</si>
  <si>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</si>
  <si>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</si>
  <si>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</si>
  <si>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</si>
  <si>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</si>
  <si>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</si>
  <si>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</si>
  <si>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</si>
  <si>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</si>
  <si>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</si>
  <si>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</si>
  <si>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</si>
  <si>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</si>
  <si>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</si>
  <si>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</si>
  <si>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</si>
  <si>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</si>
  <si>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</si>
  <si>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</si>
  <si>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</si>
  <si>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</si>
  <si>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</si>
  <si>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</si>
  <si>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</si>
  <si>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</si>
  <si>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</si>
  <si>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</si>
  <si>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</si>
  <si>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</si>
  <si>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</si>
  <si>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</si>
  <si>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</si>
  <si>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</si>
  <si>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</si>
  <si>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</si>
  <si>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</si>
  <si>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</si>
  <si>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</si>
  <si>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</si>
  <si>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</si>
  <si>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</si>
  <si>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</si>
  <si>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</si>
  <si>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</si>
  <si>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</si>
  <si>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</si>
  <si>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</si>
  <si>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</si>
  <si>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</si>
  <si>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</si>
  <si>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</si>
  <si>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</si>
  <si>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</si>
  <si>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</si>
  <si>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</si>
  <si>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</si>
  <si>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</si>
  <si>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</si>
  <si>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</si>
  <si>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</si>
  <si>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</si>
  <si>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</si>
  <si>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</si>
  <si>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</si>
  <si>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</si>
  <si>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</si>
  <si>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</si>
  <si>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</si>
  <si>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</si>
  <si>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</si>
  <si>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</si>
  <si>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</si>
  <si>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</si>
  <si>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</si>
  <si>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</si>
  <si>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</si>
  <si>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</si>
  <si>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</si>
  <si>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</si>
  <si>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</si>
  <si>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</si>
  <si>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</si>
  <si>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</si>
  <si>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</si>
  <si>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</si>
  <si>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</si>
  <si>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</si>
  <si>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</si>
  <si>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</si>
  <si>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</si>
  <si>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</si>
  <si>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</si>
  <si>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</si>
  <si>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</si>
  <si>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</si>
  <si>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</si>
  <si>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</si>
  <si>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</si>
  <si>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</si>
  <si>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</si>
  <si>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</si>
  <si>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</si>
  <si>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</si>
  <si>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</si>
  <si>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</si>
  <si>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</si>
  <si>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</si>
  <si>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</si>
  <si>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</si>
  <si>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</si>
  <si>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</si>
  <si>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</si>
  <si>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</si>
  <si>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</si>
  <si>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</si>
  <si>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</si>
  <si>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</si>
  <si>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</si>
  <si>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</si>
  <si>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</si>
  <si>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</si>
  <si>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</si>
  <si>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</si>
  <si>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</si>
  <si>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</si>
  <si>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</si>
  <si>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</si>
  <si>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</si>
  <si>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</si>
  <si>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</si>
  <si>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</si>
  <si>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</si>
  <si>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</si>
  <si>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</si>
  <si>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</si>
  <si>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</si>
  <si>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</si>
  <si>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</si>
  <si>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</si>
  <si>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</si>
  <si>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</si>
  <si>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</si>
  <si>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</si>
  <si>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</si>
  <si>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</si>
  <si>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</si>
  <si>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</si>
  <si>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</si>
  <si>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</si>
  <si>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</si>
  <si>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</si>
  <si>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</si>
  <si>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</si>
  <si>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</si>
  <si>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</si>
  <si>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</si>
  <si>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</si>
  <si>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</si>
  <si>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</si>
  <si>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</si>
  <si>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</si>
  <si>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</si>
  <si>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</si>
  <si>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</si>
  <si>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</si>
  <si>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</si>
  <si>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</si>
  <si>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</si>
  <si>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</si>
  <si>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</si>
  <si>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</si>
  <si>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</si>
  <si>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</si>
  <si>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</si>
  <si>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</si>
  <si>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</si>
  <si>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</si>
  <si>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</si>
  <si>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</si>
  <si>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</si>
  <si>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</si>
  <si>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</si>
  <si>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</si>
  <si>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</si>
  <si>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</si>
  <si>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</si>
  <si>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</si>
  <si>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</si>
  <si>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</si>
  <si>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</si>
  <si>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</si>
  <si>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</si>
  <si>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</si>
  <si>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</si>
  <si>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</si>
  <si>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</si>
  <si>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</si>
  <si>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</si>
  <si>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</si>
  <si>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</si>
  <si>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</si>
  <si>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</si>
  <si>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</si>
  <si>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</si>
  <si>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</si>
  <si>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</si>
  <si>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</si>
  <si>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</si>
  <si>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</si>
  <si>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</si>
  <si>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</si>
  <si>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</si>
  <si>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</si>
  <si>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</si>
  <si>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</si>
  <si>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</si>
  <si>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</si>
  <si>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</si>
  <si>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</si>
  <si>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</si>
  <si>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</si>
  <si>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</si>
  <si>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</si>
  <si>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</si>
  <si>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</si>
  <si>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</si>
  <si>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</si>
  <si>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</si>
  <si>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</si>
  <si>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</si>
  <si>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</si>
  <si>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</si>
  <si>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</si>
  <si>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</si>
  <si>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</si>
  <si>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</si>
  <si>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</si>
  <si>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</si>
  <si>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</si>
  <si>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</si>
  <si>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</si>
  <si>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</si>
  <si>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</si>
  <si>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</si>
  <si>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</si>
  <si>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</si>
  <si>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</si>
  <si>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</si>
  <si>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</si>
  <si>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</si>
  <si>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</si>
  <si>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</si>
  <si>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</si>
  <si>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</si>
  <si>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</si>
  <si>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</si>
  <si>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</si>
  <si>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</si>
  <si>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</si>
  <si>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</si>
  <si>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</si>
  <si>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</si>
  <si>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</si>
  <si>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</si>
  <si>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</si>
  <si>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</si>
  <si>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</si>
  <si>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</si>
  <si>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</si>
  <si>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</si>
  <si>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</si>
  <si>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</si>
  <si>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</si>
  <si>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</si>
  <si>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</si>
  <si>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</si>
  <si>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</si>
  <si>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</si>
  <si>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</si>
  <si>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</si>
  <si>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</si>
  <si>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</si>
  <si>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</si>
  <si>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</si>
  <si>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</si>
  <si>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</si>
  <si>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</si>
  <si>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</si>
  <si>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</si>
  <si>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</si>
  <si>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</si>
  <si>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</si>
  <si>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</si>
  <si>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</si>
  <si>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</si>
  <si>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</si>
  <si>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</si>
  <si>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</si>
  <si>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</si>
  <si>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</si>
  <si>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</si>
  <si>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</si>
  <si>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</si>
  <si>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</si>
  <si>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</si>
  <si>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</si>
  <si>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</si>
  <si>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</si>
  <si>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</si>
  <si>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</si>
  <si>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</si>
  <si>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</si>
  <si>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</si>
  <si>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</si>
  <si>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</si>
  <si>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</si>
  <si>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</si>
  <si>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</si>
  <si>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</si>
  <si>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</si>
  <si>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</si>
  <si>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</si>
  <si>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</si>
  <si>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</si>
  <si>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</si>
  <si>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</si>
  <si>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</si>
  <si>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</si>
  <si>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</si>
  <si>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</si>
  <si>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</si>
  <si>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</si>
  <si>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</si>
  <si>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</si>
  <si>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</si>
  <si>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</si>
  <si>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</si>
  <si>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</si>
  <si>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</si>
  <si>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</si>
  <si>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</si>
  <si>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</si>
  <si>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</si>
  <si>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</si>
  <si>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</si>
  <si>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</si>
  <si>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</si>
  <si>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</si>
  <si>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</si>
  <si>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</si>
  <si>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</si>
  <si>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</si>
  <si>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</si>
  <si>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</si>
  <si>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</si>
  <si>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</si>
  <si>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</si>
  <si>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</si>
  <si>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</si>
  <si>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</si>
  <si>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</si>
  <si>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</si>
  <si>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</si>
  <si>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</si>
  <si>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</si>
  <si>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</si>
  <si>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</si>
  <si>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</si>
  <si>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</si>
  <si>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</si>
  <si>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</si>
  <si>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</si>
  <si>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</si>
  <si>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</si>
  <si>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</si>
  <si>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</si>
  <si>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</si>
  <si>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</si>
  <si>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</si>
  <si>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</si>
  <si>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</si>
  <si>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</si>
  <si>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</si>
  <si>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</si>
  <si>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</si>
  <si>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</si>
  <si>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</si>
  <si>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</si>
  <si>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</si>
  <si>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</si>
  <si>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</si>
  <si>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</si>
  <si>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</si>
  <si>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</si>
  <si>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</si>
  <si>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</si>
  <si>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</si>
  <si>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</si>
  <si>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</si>
  <si>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</si>
  <si>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</si>
  <si>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</si>
  <si>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</si>
  <si>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</si>
  <si>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</si>
  <si>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</si>
  <si>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</si>
  <si>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</si>
  <si>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</si>
  <si>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</si>
  <si>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</si>
  <si>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</si>
  <si>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</si>
  <si>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</si>
  <si>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</si>
  <si>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</si>
  <si>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</si>
  <si>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</si>
  <si>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</si>
  <si>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</si>
  <si>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</si>
  <si>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</si>
  <si>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</si>
  <si>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</si>
  <si>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</si>
  <si>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</si>
  <si>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</si>
  <si>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</si>
  <si>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</si>
  <si>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</si>
  <si>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</si>
  <si>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</si>
  <si>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</si>
  <si>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</si>
  <si>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</si>
  <si>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</si>
  <si>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</si>
  <si>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</si>
  <si>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</si>
  <si>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</si>
  <si>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</si>
  <si>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</si>
  <si>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</si>
  <si>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</si>
  <si>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</si>
  <si>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</si>
  <si>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</si>
  <si>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</si>
  <si>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</si>
  <si>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</si>
  <si>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</si>
  <si>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</si>
  <si>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</si>
  <si>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</si>
  <si>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</si>
  <si>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</si>
  <si>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</si>
  <si>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</si>
  <si>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</si>
  <si>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</si>
  <si>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</si>
  <si>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</si>
  <si>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</si>
  <si>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</si>
  <si>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</si>
  <si>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</si>
  <si>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</si>
  <si>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</si>
  <si>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</si>
  <si>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</si>
  <si>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</si>
  <si>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</si>
  <si>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</si>
  <si>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</si>
  <si>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</si>
  <si>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</si>
  <si>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</si>
  <si>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</si>
  <si>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</si>
  <si>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</si>
  <si>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</si>
  <si>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</si>
  <si>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</si>
  <si>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</si>
  <si>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</si>
  <si>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</si>
  <si>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</si>
  <si>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</si>
  <si>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</si>
  <si>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</si>
  <si>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</si>
  <si>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</si>
  <si>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</si>
  <si>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</si>
  <si>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</si>
  <si>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</si>
  <si>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</si>
  <si>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</si>
  <si>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</si>
  <si>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</si>
  <si>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</si>
  <si>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</si>
  <si>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</si>
  <si>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</si>
  <si>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</si>
  <si>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</si>
  <si>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</si>
  <si>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</si>
  <si>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</si>
  <si>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</si>
  <si>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</si>
  <si>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</si>
  <si>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</si>
  <si>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</si>
  <si>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</si>
  <si>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</si>
  <si>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</si>
  <si>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</si>
  <si>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</si>
  <si>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</si>
  <si>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</si>
  <si>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</si>
  <si>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</si>
  <si>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</si>
  <si>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</si>
  <si>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</si>
  <si>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</si>
  <si>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</si>
  <si>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</si>
  <si>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</si>
  <si>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</si>
  <si>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</si>
  <si>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</si>
  <si>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</si>
  <si>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</si>
  <si>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</si>
  <si>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</si>
  <si>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</si>
  <si>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</si>
  <si>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</si>
  <si>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</si>
  <si>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</si>
  <si>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</si>
  <si>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</si>
  <si>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</si>
  <si>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</si>
  <si>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</si>
  <si>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</si>
  <si>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</si>
  <si>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</si>
  <si>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</si>
  <si>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</si>
  <si>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</si>
  <si>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</si>
  <si>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</si>
  <si>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</si>
  <si>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</si>
  <si>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</si>
  <si>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</si>
  <si>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</si>
  <si>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</si>
  <si>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</si>
  <si>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</si>
  <si>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</si>
  <si>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</si>
  <si>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</si>
  <si>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</si>
  <si>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</si>
  <si>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</si>
  <si>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</si>
  <si>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</si>
  <si>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</si>
  <si>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</si>
  <si>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</si>
  <si>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</si>
  <si>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</si>
  <si>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</si>
  <si>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</si>
  <si>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</si>
  <si>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</si>
  <si>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</si>
  <si>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</si>
  <si>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</si>
  <si>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</si>
  <si>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</si>
  <si>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</si>
  <si>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</si>
  <si>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</si>
  <si>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</si>
  <si>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</si>
  <si>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</si>
  <si>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</si>
  <si>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</si>
  <si>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</si>
  <si>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</si>
  <si>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</si>
  <si>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</si>
  <si>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</si>
  <si>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</si>
  <si>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</si>
  <si>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</si>
  <si>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</si>
  <si>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</si>
  <si>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</si>
  <si>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</si>
  <si>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</si>
  <si>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</si>
  <si>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</si>
  <si>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</si>
  <si>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</si>
  <si>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</si>
  <si>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</si>
  <si>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</si>
  <si>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</si>
  <si>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</si>
  <si>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</si>
  <si>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</si>
  <si>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</si>
  <si>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</si>
  <si>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</si>
  <si>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</si>
  <si>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</si>
  <si>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</si>
  <si>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</si>
  <si>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</si>
  <si>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</si>
  <si>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</si>
  <si>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</si>
  <si>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</si>
  <si>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</si>
  <si>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</si>
  <si>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</si>
  <si>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</si>
  <si>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</si>
  <si>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</si>
  <si>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</si>
  <si>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</si>
  <si>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</si>
  <si>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</si>
  <si>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</si>
  <si>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</si>
  <si>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</si>
  <si>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</si>
  <si>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</si>
  <si>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</si>
  <si>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</si>
  <si>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</si>
  <si>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</si>
  <si>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</si>
  <si>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</si>
  <si>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</si>
  <si>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</si>
  <si>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</si>
  <si>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</si>
  <si>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</si>
  <si>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</si>
  <si>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</si>
  <si>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</si>
  <si>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</si>
  <si>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</si>
  <si>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</si>
  <si>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</si>
  <si>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</si>
  <si>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</si>
  <si>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</si>
  <si>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</si>
  <si>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</si>
  <si>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</si>
  <si>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</si>
  <si>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</si>
  <si>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</si>
  <si>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</si>
  <si>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</si>
  <si>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</si>
  <si>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</si>
  <si>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</si>
  <si>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</si>
  <si>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</si>
  <si>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</si>
  <si>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</si>
  <si>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</si>
  <si>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</si>
  <si>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</si>
  <si>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</si>
  <si>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</si>
  <si>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</si>
  <si>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</si>
  <si>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</si>
  <si>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</si>
  <si>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</si>
  <si>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</si>
  <si>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</si>
  <si>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</si>
  <si>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</si>
  <si>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</si>
  <si>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</si>
  <si>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</si>
  <si>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</si>
  <si>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</si>
  <si>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</si>
  <si>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</si>
  <si>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</si>
  <si>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</si>
  <si>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</si>
  <si>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</si>
  <si>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</si>
  <si>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</si>
  <si>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</si>
  <si>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</si>
  <si>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</si>
  <si>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</si>
  <si>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</si>
  <si>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</si>
  <si>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</si>
  <si>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</si>
  <si>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</si>
  <si>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</si>
  <si>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</si>
  <si>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</si>
  <si>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</si>
  <si>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</si>
  <si>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</si>
  <si>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</si>
  <si>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</si>
  <si>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</si>
  <si>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</si>
  <si>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</si>
  <si>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</si>
  <si>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</si>
  <si>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</si>
  <si>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</si>
  <si>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</si>
  <si>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</si>
  <si>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</si>
  <si>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</si>
  <si>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</si>
  <si>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</si>
  <si>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</si>
  <si>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</si>
  <si>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</si>
  <si>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</si>
  <si>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</si>
  <si>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</si>
  <si>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</si>
  <si>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</si>
  <si>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</si>
  <si>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</si>
  <si>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</si>
  <si>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</si>
  <si>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</si>
  <si>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SCF - SEG</t>
  </si>
  <si>
    <t>SEG - FZN</t>
  </si>
  <si>
    <t>SCG - FZN</t>
  </si>
  <si>
    <t>SEG - FIU</t>
  </si>
  <si>
    <t>SEG - FIC</t>
  </si>
  <si>
    <t>SCG - FIC</t>
  </si>
  <si>
    <t>SCG - SXF</t>
  </si>
  <si>
    <t>SCG - FIU</t>
  </si>
  <si>
    <t>SCF - FXT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</si>
  <si>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</si>
  <si>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</si>
  <si>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</si>
  <si>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</si>
  <si>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</si>
  <si>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</si>
  <si>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</si>
  <si>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</si>
  <si>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</si>
  <si>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</si>
  <si>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</si>
  <si>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</si>
  <si>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</si>
  <si>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</si>
  <si>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</si>
  <si>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</si>
  <si>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SCG - SEG</t>
  </si>
  <si>
    <t>SXY - FVE</t>
  </si>
  <si>
    <t>SXG - FBO</t>
  </si>
  <si>
    <t>SXB - FBO</t>
  </si>
  <si>
    <t>SXW - FMF</t>
  </si>
  <si>
    <t>SCG - SXB</t>
  </si>
  <si>
    <t>SXY - FCQ</t>
  </si>
  <si>
    <t>SEG - FZB</t>
  </si>
  <si>
    <t>SCF - FXN</t>
  </si>
  <si>
    <t>SEG - SXK</t>
  </si>
  <si>
    <t>SEG - SXB</t>
  </si>
  <si>
    <t>SCF - SXB</t>
  </si>
  <si>
    <t>SXK - FTD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</si>
  <si>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</si>
  <si>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</si>
  <si>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</si>
  <si>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</si>
  <si>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</si>
  <si>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</si>
  <si>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</si>
  <si>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</si>
  <si>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</si>
  <si>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</si>
  <si>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</si>
  <si>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</si>
  <si>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</si>
  <si>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</si>
  <si>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</si>
  <si>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</si>
  <si>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</si>
  <si>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</si>
  <si>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SCF - SXK</t>
  </si>
  <si>
    <t>SEG - FRY</t>
  </si>
  <si>
    <t>SCF - FZB</t>
  </si>
  <si>
    <t>SXB - FTD</t>
  </si>
  <si>
    <t>SXU - FFS</t>
  </si>
  <si>
    <t>SCF - SXG</t>
  </si>
  <si>
    <t>FCG - FWP</t>
  </si>
  <si>
    <t>FBO - FCB</t>
  </si>
  <si>
    <t>SXD - FWP</t>
  </si>
  <si>
    <t>SXU - FMA</t>
  </si>
  <si>
    <t>SXY - FCG</t>
  </si>
  <si>
    <t>SXK - FNS</t>
  </si>
  <si>
    <t>SEG - FBO</t>
  </si>
  <si>
    <t>SCG - FZB</t>
  </si>
  <si>
    <t>SXG - FTD</t>
  </si>
  <si>
    <t>SXM - FRY</t>
  </si>
  <si>
    <t>SXR - FRW</t>
  </si>
  <si>
    <t>SXY - FAX</t>
  </si>
  <si>
    <t>FVE - FWP</t>
  </si>
  <si>
    <t>FCG - FVM</t>
  </si>
  <si>
    <t>SXH - FSH</t>
  </si>
  <si>
    <t>SXM - FBO</t>
  </si>
  <si>
    <t>FMO - FSU</t>
  </si>
  <si>
    <t>FVE - FSU</t>
  </si>
  <si>
    <t>FNS - FCB</t>
  </si>
  <si>
    <t>SXW - FLF</t>
  </si>
  <si>
    <t>SXF - FRY</t>
  </si>
  <si>
    <t>SXB - FMF</t>
  </si>
  <si>
    <t>SXA - FFV</t>
  </si>
  <si>
    <t>SXB - FNS</t>
  </si>
  <si>
    <t>SXD - FAX</t>
  </si>
  <si>
    <t>SXU - FQN</t>
  </si>
  <si>
    <t>SXF - SXW</t>
  </si>
  <si>
    <t>SCG - SXG</t>
  </si>
  <si>
    <t>FCQ - FSU</t>
  </si>
  <si>
    <t>FCQ - FMO</t>
  </si>
  <si>
    <t>SXY - FVM</t>
  </si>
  <si>
    <t>SXB - FLF</t>
  </si>
  <si>
    <t>SXT - FIR</t>
  </si>
  <si>
    <t>SXG - FMF</t>
  </si>
  <si>
    <t>SEG - FCB</t>
  </si>
  <si>
    <t>SXG - FNS</t>
  </si>
  <si>
    <t>SXF - FBO</t>
  </si>
  <si>
    <t>SXM - FTD</t>
  </si>
  <si>
    <t>SXG - FLF</t>
  </si>
  <si>
    <t>SXD - FPP</t>
  </si>
  <si>
    <t>SXG - FNB</t>
  </si>
  <si>
    <t>SXM - FCB</t>
  </si>
  <si>
    <t>SXM - SXW</t>
  </si>
  <si>
    <t>SXF - FLF</t>
  </si>
  <si>
    <t>SCG - FRY</t>
  </si>
  <si>
    <t>SXM - FMF</t>
  </si>
  <si>
    <t>SXF - FMF</t>
  </si>
  <si>
    <t>SXD - FMO</t>
  </si>
  <si>
    <t>SXU - FUE</t>
  </si>
  <si>
    <t>SXD - FCG</t>
  </si>
  <si>
    <t>SXF - FCB</t>
  </si>
  <si>
    <t>SCG - FNS</t>
  </si>
  <si>
    <t>SCF - SXW</t>
  </si>
  <si>
    <t>FEB - FPP</t>
  </si>
  <si>
    <t>FCQ - FVE</t>
  </si>
  <si>
    <t>FRY - FTD</t>
  </si>
  <si>
    <t>SXD - FVM</t>
  </si>
  <si>
    <t>SXF - FTD</t>
  </si>
  <si>
    <t>SXM - FLF</t>
  </si>
  <si>
    <t>SEG - FLF</t>
  </si>
  <si>
    <t>SXG - FPW</t>
  </si>
  <si>
    <t>SXB - FPW</t>
  </si>
  <si>
    <t>SXB - FNB</t>
  </si>
  <si>
    <t>SXY - FMO</t>
  </si>
  <si>
    <t>SCF - FNS</t>
  </si>
  <si>
    <t>SEG - FNS</t>
  </si>
  <si>
    <t>SCG - FBO</t>
  </si>
  <si>
    <t>FVM - FWP</t>
  </si>
  <si>
    <t>FSU - FWP</t>
  </si>
  <si>
    <t>SCF - FTD</t>
  </si>
  <si>
    <t>SEG - FTD</t>
  </si>
  <si>
    <t>SCF - FLF</t>
  </si>
  <si>
    <t>SCF - FRY</t>
  </si>
  <si>
    <t>SCF - FMF</t>
  </si>
  <si>
    <t>SCG - FMF</t>
  </si>
  <si>
    <t>SEG - FMF</t>
  </si>
  <si>
    <t>SXU - FHO</t>
  </si>
  <si>
    <t>SCF - FCB</t>
  </si>
  <si>
    <t>SXF - FNS</t>
  </si>
  <si>
    <t>SCF - FBO</t>
  </si>
  <si>
    <t>SXU - FTL</t>
  </si>
  <si>
    <t>SEG - SXW</t>
  </si>
  <si>
    <t>SCF - SXD</t>
  </si>
  <si>
    <t>FSU - FVM</t>
  </si>
  <si>
    <t>FCQ - FWP</t>
  </si>
  <si>
    <t>FCB - FRY</t>
  </si>
  <si>
    <t>FBO - FTD</t>
  </si>
  <si>
    <t>FBO - FNB</t>
  </si>
  <si>
    <t>SCG - FLF</t>
  </si>
  <si>
    <t>SXK - FNB</t>
  </si>
  <si>
    <t>SXM - FNS</t>
  </si>
  <si>
    <t>SXG - FBN</t>
  </si>
  <si>
    <t>SXF - SXR</t>
  </si>
  <si>
    <t>SXM - SXD</t>
  </si>
  <si>
    <t>FVE - FMO</t>
  </si>
  <si>
    <t>FNB - FRY</t>
  </si>
  <si>
    <t>SCF - FGN</t>
  </si>
  <si>
    <t>SEG - FCN</t>
  </si>
  <si>
    <t>FVE - FVM</t>
  </si>
  <si>
    <t>SCG - FTD</t>
  </si>
  <si>
    <t>SCF - FPW</t>
  </si>
  <si>
    <t>SCG - FPW</t>
  </si>
  <si>
    <t>SXF - FPW</t>
  </si>
  <si>
    <t>SXH - FOP</t>
  </si>
  <si>
    <t>SXG - FGN</t>
  </si>
  <si>
    <t>SXB - FGN</t>
  </si>
  <si>
    <t>SXH - FGI</t>
  </si>
  <si>
    <t>SXU - FRQ</t>
  </si>
  <si>
    <t>SEG - SXR</t>
  </si>
  <si>
    <t>FOU - FWP</t>
  </si>
  <si>
    <t>FKY - FPP</t>
  </si>
  <si>
    <t>FMO - FWP</t>
  </si>
  <si>
    <t>FCQ - FCG</t>
  </si>
  <si>
    <t>SXM - FPP</t>
  </si>
  <si>
    <t>SXF - FPP</t>
  </si>
  <si>
    <t>SEG - FPW</t>
  </si>
  <si>
    <t>SXM - FNB</t>
  </si>
  <si>
    <t>SCG - FGN</t>
  </si>
  <si>
    <t>SXM - FCN</t>
  </si>
  <si>
    <t>SCF - FXE</t>
  </si>
  <si>
    <t>SXM - SXR</t>
  </si>
  <si>
    <t>SCG - SXR</t>
  </si>
  <si>
    <t>SCF - SXR</t>
  </si>
  <si>
    <t>FCG - FVE</t>
  </si>
  <si>
    <t>FCQ - FVM</t>
  </si>
  <si>
    <t>FCQ - FOU</t>
  </si>
  <si>
    <t>FAX - FCG</t>
  </si>
  <si>
    <t>SXM - FPW</t>
  </si>
  <si>
    <t>SXW - FPW</t>
  </si>
  <si>
    <t>SXD - FEB</t>
  </si>
  <si>
    <t>SXB - FBN</t>
  </si>
  <si>
    <t>SXM - FXE</t>
  </si>
  <si>
    <t>SXF - FXE</t>
  </si>
  <si>
    <t>SEG - FXE</t>
  </si>
  <si>
    <t>SCG - SXW</t>
  </si>
  <si>
    <t>SXF - SXD</t>
  </si>
  <si>
    <t>SCG - SXD</t>
  </si>
  <si>
    <t>FEB - FRP</t>
  </si>
  <si>
    <t>FEB - FKY</t>
  </si>
  <si>
    <t>FAX - FVM</t>
  </si>
  <si>
    <t>FAX - FVE</t>
  </si>
  <si>
    <t>FCB - FTD</t>
  </si>
  <si>
    <t>FNS - FTD</t>
  </si>
  <si>
    <t>SCF - FPP</t>
  </si>
  <si>
    <t>SXF - FNB</t>
  </si>
  <si>
    <t>SCF - FCN</t>
  </si>
  <si>
    <t>SXF - FCN</t>
  </si>
  <si>
    <t>SXF - FBN</t>
  </si>
  <si>
    <t>FNS - FRY</t>
  </si>
  <si>
    <t>SXD - FOU</t>
  </si>
  <si>
    <t>SCF - FRW</t>
  </si>
  <si>
    <t>SCG - FPP</t>
  </si>
  <si>
    <t>SCF - FBN</t>
  </si>
  <si>
    <t>SXM - FBN</t>
  </si>
  <si>
    <t>SCG - FXE</t>
  </si>
  <si>
    <t>SCF - SXU</t>
  </si>
  <si>
    <t>FMO - FPP</t>
  </si>
  <si>
    <t>FAX - FOU</t>
  </si>
  <si>
    <t>SXY - FOU</t>
  </si>
  <si>
    <t>SXD - FKY</t>
  </si>
  <si>
    <t>SXW - FWL</t>
  </si>
  <si>
    <t>SCG - FEB</t>
  </si>
  <si>
    <t>SCF - FAL</t>
  </si>
  <si>
    <t>SCG - SXU</t>
  </si>
  <si>
    <t>FCG - FSU</t>
  </si>
  <si>
    <t>FCQ - FPP</t>
  </si>
  <si>
    <t>SXD - FRP</t>
  </si>
  <si>
    <t>SCG - FRW</t>
  </si>
  <si>
    <t>SXB - FIA</t>
  </si>
  <si>
    <t>SXM - FEB</t>
  </si>
  <si>
    <t>SCF - FEG</t>
  </si>
  <si>
    <t>FMO - FVM</t>
  </si>
  <si>
    <t>FAX - FWP</t>
  </si>
  <si>
    <t>FCB - FNB</t>
  </si>
  <si>
    <t>SCF - FNB</t>
  </si>
  <si>
    <t>SXG - FIA</t>
  </si>
  <si>
    <t>SCF - FEB</t>
  </si>
  <si>
    <t>SXF - FEB</t>
  </si>
  <si>
    <t>SXM - FCQ</t>
  </si>
  <si>
    <t>SXU - FAL</t>
  </si>
  <si>
    <t>SXF - FEG</t>
  </si>
  <si>
    <t>SXM - SXY</t>
  </si>
  <si>
    <t>SXM - SXU</t>
  </si>
  <si>
    <t>SXF - SXU</t>
  </si>
  <si>
    <t>SEG - SXU</t>
  </si>
  <si>
    <t>FBO - FNS</t>
  </si>
  <si>
    <t>SEG - FPP</t>
  </si>
  <si>
    <t>SCF - FLN</t>
  </si>
  <si>
    <t>SXW - FIA</t>
  </si>
  <si>
    <t>SXM - FEG</t>
  </si>
  <si>
    <t>SCF - SXY</t>
  </si>
  <si>
    <t>FCG - FPP</t>
  </si>
  <si>
    <t>FAX - FSU</t>
  </si>
  <si>
    <t>FAX - FCQ</t>
  </si>
  <si>
    <t>SEG - FNB</t>
  </si>
  <si>
    <t>SCF - FNN</t>
  </si>
  <si>
    <t>SCF - FCQ</t>
  </si>
  <si>
    <t>SCF - FTL</t>
  </si>
  <si>
    <t>SEG - SXT</t>
  </si>
  <si>
    <t>SEG - SXD</t>
  </si>
  <si>
    <t>FPP - FRP</t>
  </si>
  <si>
    <t>SEG - FTC</t>
  </si>
  <si>
    <t>SEG - FEB</t>
  </si>
  <si>
    <t>SCG - FCN</t>
  </si>
  <si>
    <t>SXF - FCQ</t>
  </si>
  <si>
    <t>SXM - SXT</t>
  </si>
  <si>
    <t>SCG - FRP</t>
  </si>
  <si>
    <t>SXM - FTC</t>
  </si>
  <si>
    <t>SXF - FTC</t>
  </si>
  <si>
    <t>SXW - FIF</t>
  </si>
  <si>
    <t>SCF - SXT</t>
  </si>
  <si>
    <t>FOU - FVM</t>
  </si>
  <si>
    <t>FPP - FSU</t>
  </si>
  <si>
    <t>SEG - FIR</t>
  </si>
  <si>
    <t>SCF - FCG</t>
  </si>
  <si>
    <t>SXF - SXH</t>
  </si>
  <si>
    <t>FPP - FVM</t>
  </si>
  <si>
    <t>SXF - FRP</t>
  </si>
  <si>
    <t>SCF - FTC</t>
  </si>
  <si>
    <t>SCG - FTC</t>
  </si>
  <si>
    <t>SCG - FNN</t>
  </si>
  <si>
    <t>SEG - FRQ</t>
  </si>
  <si>
    <t>SXF - SXY</t>
  </si>
  <si>
    <t>SXF - SXT</t>
  </si>
  <si>
    <t>FVE - FOU</t>
  </si>
  <si>
    <t>FVE - FPP</t>
  </si>
  <si>
    <t>FNB - FTD</t>
  </si>
  <si>
    <t>FNS - FNB</t>
  </si>
  <si>
    <t>SXM - FTK</t>
  </si>
  <si>
    <t>SXM - FRQ</t>
  </si>
  <si>
    <t>FCG - FMO</t>
  </si>
  <si>
    <t>SCF - FTK</t>
  </si>
  <si>
    <t>SXF - FRQ</t>
  </si>
  <si>
    <t>SCG - SXT</t>
  </si>
  <si>
    <t>SEG - SXH</t>
  </si>
  <si>
    <t>FPP - FWP</t>
  </si>
  <si>
    <t>SXM - FRP</t>
  </si>
  <si>
    <t>SCF - FRQ</t>
  </si>
  <si>
    <t>SXM - SXH</t>
  </si>
  <si>
    <t>SCF - SXH</t>
  </si>
  <si>
    <t>SXF - FTK</t>
  </si>
  <si>
    <t>FSU - FOU</t>
  </si>
  <si>
    <t>FAX - FMO</t>
  </si>
  <si>
    <t>FCG - FOU</t>
  </si>
  <si>
    <t>SEG - FSH</t>
  </si>
  <si>
    <t>SCG - SXH</t>
  </si>
  <si>
    <t>FPP - FOU</t>
  </si>
  <si>
    <t>26 MARS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</si>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</sst>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4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  <xf numFmtId="0" fontId="1" fillId="5" borderId="38" xfId="6" applyFont="1" applyFill="1" applyBorder="1" applyAlignment="1" applyProtection="1">
      <alignment horizontal="center" vertical="center" wrapText="1"/>
      <protection hidden="1"/>
    </xf>
    <xf numFmtId="0" fontId="1" fillId="5" borderId="51" xfId="6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MARCH 26,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0.11625140613138123</v>
      </c>
      <c r="D5" s="40">
        <v>0.11609797265775205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0.137957691319361</v>
      </c>
      <c r="D6" s="45">
        <v>0.13769743271168816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0.26093297358022971</v>
      </c>
      <c r="D7" s="50">
        <v>0.26094689487690259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6.0047338504764118E-2</v>
      </c>
      <c r="D8" s="50">
        <v>5.9909779550278458E-2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0.16573946498049441</v>
      </c>
      <c r="D9" s="50">
        <v>0.16572486565598971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0.10292303927695524</v>
      </c>
      <c r="D10" s="50">
        <v>0.10258650672093532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0.12028999982489216</v>
      </c>
      <c r="D11" s="50">
        <v>0.12005463066426199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0.13461885468675844</v>
      </c>
      <c r="D12" s="50">
        <v>0.13427972880965267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0.12471810419725676</v>
      </c>
      <c r="D13" s="50">
        <v>0.12428327434707651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0.11563717805066809</v>
      </c>
      <c r="D14" s="50">
        <v>0.11564875013582859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7.0358715817640666E-2</v>
      </c>
      <c r="D15" s="50">
        <v>7.0358636553585027E-2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0.10889142468370262</v>
      </c>
      <c r="D16" s="50">
        <v>0.10860416210199611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0.11702950130781482</v>
      </c>
      <c r="D17" s="50">
        <v>0.11684204037514735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0.12733450277135483</v>
      </c>
      <c r="D18" s="50">
        <v>0.12689227752367357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0.10332455651228613</v>
      </c>
      <c r="D19" s="50">
        <v>0.10333329494026676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0.14697594817196585</v>
      </c>
      <c r="D20" s="50">
        <v>0.14656898034676774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6.7690009865515696E-2</v>
      </c>
      <c r="D21" s="50">
        <v>6.7684791687999804E-2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0.10534519878761331</v>
      </c>
      <c r="D22" s="50">
        <v>0.10501619379111832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0.13108007758774373</v>
      </c>
      <c r="D23" s="50">
        <v>0.13079647267040889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0.14286809339794132</v>
      </c>
      <c r="D24" s="50">
        <v>0.14236193217339399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0.10750491406846541</v>
      </c>
      <c r="D25" s="50">
        <v>0.10742179272503256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9.9756127315660192E-2</v>
      </c>
      <c r="D26" s="50">
        <v>9.9424701057226728E-2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0.16407990728186772</v>
      </c>
      <c r="D27" s="50">
        <v>0.1639300041869719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0.15677560718267652</v>
      </c>
      <c r="D28" s="50">
        <v>0.15679391534723935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6.6764813483297381E-2</v>
      </c>
      <c r="D29" s="50">
        <v>6.6697105178560714E-2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9.866714938790741E-2</v>
      </c>
      <c r="D30" s="50">
        <v>9.8663352183519612E-2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7.2364608560481283E-2</v>
      </c>
      <c r="D31" s="50">
        <v>7.3011810480672651E-2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8.7893401693960538E-2</v>
      </c>
      <c r="D32" s="50">
        <v>8.7910605535237621E-2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0.10406115796436897</v>
      </c>
      <c r="D33" s="50">
        <v>0.10390757789114644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0.1560848213229252</v>
      </c>
      <c r="D34" s="50">
        <v>0.15609607986053195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0.10226603102488199</v>
      </c>
      <c r="D35" s="50">
        <v>0.10194962369118468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0.14080384656065073</v>
      </c>
      <c r="D36" s="50">
        <v>0.14131626710328496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0.33747969725161708</v>
      </c>
      <c r="D37" s="50">
        <v>0.33661414554234159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0.19400200640291343</v>
      </c>
      <c r="D38" s="50">
        <v>0.19397145809829849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0.10451765965843057</v>
      </c>
      <c r="D39" s="50">
        <v>0.10424122012337569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7.0231793652294122E-2</v>
      </c>
      <c r="D40" s="50">
        <v>7.0001298052233069E-2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0.11104621605010255</v>
      </c>
      <c r="D41" s="50">
        <v>0.11068177050668246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8.7137911449453653E-2</v>
      </c>
      <c r="D42" s="50">
        <v>8.6753315575046439E-2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6.68485859532819E-2</v>
      </c>
      <c r="D43" s="50">
        <v>6.6614223655679122E-2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0.10569689498695455</v>
      </c>
      <c r="D44" s="50">
        <v>0.10532633565790703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0.22293039125815742</v>
      </c>
      <c r="D45" s="50">
        <v>0.22258708329045618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0.22354975747469516</v>
      </c>
      <c r="D46" s="50">
        <v>0.22316763327361402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0.22433499559073466</v>
      </c>
      <c r="D47" s="50">
        <v>0.2239340634158003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0.16837774606068731</v>
      </c>
      <c r="D48" s="50">
        <v>0.16839668140588179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0.15565976508168183</v>
      </c>
      <c r="D49" s="50">
        <v>0.15527988842146889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8.8070819151816207E-2</v>
      </c>
      <c r="D50" s="50">
        <v>8.7977587071135038E-2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7.4650646106646845E-2</v>
      </c>
      <c r="D51" s="50">
        <v>7.5000190512446191E-2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0.13758378938911947</v>
      </c>
      <c r="D52" s="50">
        <v>0.13728660432546619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7.1341177671866846E-2</v>
      </c>
      <c r="D53" s="50">
        <v>7.1182030841136223E-2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9.1904043477749053E-2</v>
      </c>
      <c r="D54" s="50">
        <v>9.1583593629486981E-2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0.11996543745549142</v>
      </c>
      <c r="D55" s="50">
        <v>0.11978825951141721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0.11501533536821508</v>
      </c>
      <c r="D56" s="50">
        <v>0.11473314579827665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0.11395855040830988</v>
      </c>
      <c r="D57" s="50">
        <v>0.11381926438479734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0.20713085619716387</v>
      </c>
      <c r="D58" s="50">
        <v>0.20682419713976066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9.6881325950751426E-2</v>
      </c>
      <c r="D59" s="50">
        <v>9.6895005890670252E-2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9.3509163113929844E-2</v>
      </c>
      <c r="D60" s="50">
        <v>9.3248448541244783E-2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6.778469435390766E-2</v>
      </c>
      <c r="D61" s="58">
        <v>6.7788809340878664E-2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0.19732852402466913</v>
      </c>
      <c r="D62" s="58">
        <v>0.19693499992901942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9.0997891236529335E-2</v>
      </c>
      <c r="D63" s="58">
        <v>9.0612039150009899E-2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0.14959050541032035</v>
      </c>
      <c r="D64" s="58">
        <v>0.1495547626234045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0.17720581515572964</v>
      </c>
      <c r="D65" s="58">
        <v>0.17703485578617026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0.15199134329111497</v>
      </c>
      <c r="D66" s="58">
        <v>0.15149946202503906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7.2359236677322636E-2</v>
      </c>
      <c r="D67" s="50">
        <v>7.2157672596286693E-2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0.1144099988257669</v>
      </c>
      <c r="D68" s="50">
        <v>0.11409129803049073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0.11369169906268295</v>
      </c>
      <c r="D69" s="50">
        <v>0.11340835657090396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5.3292161217417353E-2</v>
      </c>
      <c r="D70" s="50">
        <v>5.3292328456650599E-2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6.5827003602021011E-2</v>
      </c>
      <c r="D71" s="50">
        <v>6.5643844394297574E-2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0.10408163146324724</v>
      </c>
      <c r="D72" s="50">
        <v>0.10379203132782826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0.13467987623384353</v>
      </c>
      <c r="D73" s="50">
        <v>0.13469354746958095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7.6621684820174021E-2</v>
      </c>
      <c r="D74" s="50">
        <v>7.6387766656419304E-2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0.18086012512762889</v>
      </c>
      <c r="D75" s="50">
        <v>0.18082694210941608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7.5211982146607154E-2</v>
      </c>
      <c r="D76" s="50">
        <v>7.5175639222749641E-2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0.19420275115770511</v>
      </c>
      <c r="D77" s="50">
        <v>0.19414552451943407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8.9671780180010416E-2</v>
      </c>
      <c r="D78" s="50">
        <v>8.9665033532308064E-2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6.9413481849618597E-2</v>
      </c>
      <c r="D79" s="50">
        <v>6.919994088301501E-2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0.19039163779281792</v>
      </c>
      <c r="D80" s="50">
        <v>0.18994320893623268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6.401971062756677E-2</v>
      </c>
      <c r="D81" s="50">
        <v>6.3836254949720894E-2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0.12771017983503821</v>
      </c>
      <c r="D82" s="50">
        <v>0.12748546051267906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8.4373265936156933E-2</v>
      </c>
      <c r="D83" s="50">
        <v>8.4173856936965455E-2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0.24372521250433715</v>
      </c>
      <c r="D84" s="50">
        <v>0.24369277734618322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0.1554200734473658</v>
      </c>
      <c r="D85" s="50">
        <v>0.1549074877569015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8.4092589766443515E-2</v>
      </c>
      <c r="D86" s="50">
        <v>8.4066000659493684E-2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0.13786355265079808</v>
      </c>
      <c r="D87" s="50">
        <v>0.13734973459857477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7.9220219776526352E-2</v>
      </c>
      <c r="D88" s="50">
        <v>7.9160311602616495E-2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0.19257998736306117</v>
      </c>
      <c r="D89" s="50">
        <v>0.19199997980265238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6.1992850149715291E-2</v>
      </c>
      <c r="D90" s="50">
        <v>6.199100988666735E-2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0.10430384952577294</v>
      </c>
      <c r="D91" s="50">
        <v>0.10429838147554502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0.14566375650458882</v>
      </c>
      <c r="D92" s="50">
        <v>0.14563746925011054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7.3992032673681318E-2</v>
      </c>
      <c r="D93" s="50">
        <v>7.3777173220403336E-2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0.22377284849855686</v>
      </c>
      <c r="D94" s="50">
        <v>0.2232999655022542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0.18040367566383644</v>
      </c>
      <c r="D95" s="50">
        <v>0.21073669452753471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0.18577070904355864</v>
      </c>
      <c r="D96" s="50">
        <v>0.18591562174445952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0.13173606325406742</v>
      </c>
      <c r="D97" s="50">
        <v>0.13167839706979184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0.10327210407981455</v>
      </c>
      <c r="D98" s="50">
        <v>0.10316444529209395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0.22402246833780021</v>
      </c>
      <c r="D99" s="50">
        <v>0.2234567047335653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0.31528812098776249</v>
      </c>
      <c r="D100" s="50">
        <v>0.3143854212866064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0.14880599354639476</v>
      </c>
      <c r="D101" s="50">
        <v>0.14878634284077746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6.0712507968249695E-2</v>
      </c>
      <c r="D102" s="50">
        <v>6.0484413486189492E-2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6.5835716816414966E-2</v>
      </c>
      <c r="D103" s="50">
        <v>6.5835561489099831E-2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6.0952275082088843E-2</v>
      </c>
      <c r="D104" s="50">
        <v>6.0952966384411562E-2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9.6374008914263648E-2</v>
      </c>
      <c r="D105" s="50">
        <v>9.6375101959209439E-2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0.19572387060657606</v>
      </c>
      <c r="D106" s="50">
        <v>0.19520851665572242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0.13434647670467539</v>
      </c>
      <c r="D107" s="50">
        <v>0.13434899263387851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0.19068510093549856</v>
      </c>
      <c r="D108" s="50">
        <v>0.19025790743616347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0.23020191582071436</v>
      </c>
      <c r="D109" s="50">
        <v>0.22989586781781476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0.23116879415782948</v>
      </c>
      <c r="D110" s="50">
        <v>0.23091685473779197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0.22953608350792032</v>
      </c>
      <c r="D111" s="50">
        <v>0.22925144744265358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0.23056713172641874</v>
      </c>
      <c r="D112" s="50">
        <v>0.23032165870878055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0.10052224005396479</v>
      </c>
      <c r="D113" s="50">
        <v>0.10088617727943372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6.7971769100367535E-2</v>
      </c>
      <c r="D114" s="50">
        <v>6.7734186820390382E-2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0.17752151101051539</v>
      </c>
      <c r="D115" s="50">
        <v>0.17774528644125276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0.18982162585882129</v>
      </c>
      <c r="D116" s="50">
        <v>0.18942796320795213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0.20701118152326828</v>
      </c>
      <c r="D117" s="50">
        <v>0.2064443320731239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9.7922478869578403E-2</v>
      </c>
      <c r="D118" s="50">
        <v>9.7853273516157066E-2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0.17701158990891136</v>
      </c>
      <c r="D119" s="50">
        <v>0.17658619888197574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0.175481962442571</v>
      </c>
      <c r="D120" s="50">
        <v>0.17501472947960003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9.5105884919083103E-2</v>
      </c>
      <c r="D121" s="50">
        <v>9.5111423629795189E-2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5.5810666241079609E-2</v>
      </c>
      <c r="D122" s="50">
        <v>5.5664904096646928E-2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8.7886305287246461E-2</v>
      </c>
      <c r="D123" s="50">
        <v>8.7610049105364296E-2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0.19678699159126287</v>
      </c>
      <c r="D124" s="50">
        <v>0.19639488633408161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8.495412579307407E-2</v>
      </c>
      <c r="D125" s="50">
        <v>8.4769312224480087E-2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9.7647176106832392E-2</v>
      </c>
      <c r="D126" s="50">
        <v>9.7548784756777224E-2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6.0480715666780968E-2</v>
      </c>
      <c r="D127" s="50">
        <v>6.0921748217898128E-2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0.14287327490403659</v>
      </c>
      <c r="D128" s="50">
        <v>0.14251500623732205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0.30040197465701585</v>
      </c>
      <c r="D129" s="50">
        <v>0.30036603689249863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0.27604412550073393</v>
      </c>
      <c r="D130" s="50">
        <v>0.27525329355658873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0.14816683349783752</v>
      </c>
      <c r="D131" s="50">
        <v>0.14814709005358831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9.4764368948430475E-2</v>
      </c>
      <c r="D132" s="50">
        <v>9.483121564667106E-2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6.9098064002197021E-2</v>
      </c>
      <c r="D133" s="50">
        <v>6.9084652691700651E-2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5.2945123431854806E-2</v>
      </c>
      <c r="D134" s="50">
        <v>5.3068959418637443E-2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0.15793597537463405</v>
      </c>
      <c r="D135" s="50">
        <v>0.15750990366115639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0.33209377462974266</v>
      </c>
      <c r="D136" s="50">
        <v>0.33202955473130935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0.22588796931076793</v>
      </c>
      <c r="D137" s="50">
        <v>0.22584440317710458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0.22667007332494413</v>
      </c>
      <c r="D138" s="50">
        <v>0.22662717371283117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0.12766972304728691</v>
      </c>
      <c r="D139" s="50">
        <v>0.12764449069346695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0.30810616110670092</v>
      </c>
      <c r="D140" s="50">
        <v>0.30817374987159613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0.30777961240176516</v>
      </c>
      <c r="D141" s="50">
        <v>0.30784620586195277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0.24882432530912277</v>
      </c>
      <c r="D142" s="50">
        <v>0.24884716976412702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3.4019000547138911E-2</v>
      </c>
      <c r="D143" s="50">
        <v>3.4023923630204921E-2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0.17573798848026875</v>
      </c>
      <c r="D144" s="50">
        <v>0.17575148257993159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0.37361370654046339</v>
      </c>
      <c r="D145" s="50">
        <v>0.37250395455495178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0.15856579082215674</v>
      </c>
      <c r="D146" s="50">
        <v>0.15851352420963036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6.9571371372813259E-2</v>
      </c>
      <c r="D147" s="50">
        <v>6.9459983159947988E-2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4.9779147752151406E-2</v>
      </c>
      <c r="D148" s="50">
        <v>4.968501175882066E-2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7.3467644587415115E-2</v>
      </c>
      <c r="D149" s="50">
        <v>7.3220292448320082E-2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6.6496029636144593E-2</v>
      </c>
      <c r="D150" s="50">
        <v>6.6353264129240086E-2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0.140106728531352</v>
      </c>
      <c r="D151" s="50">
        <v>0.1398082282303845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6.9194500390493532E-2</v>
      </c>
      <c r="D152" s="50">
        <v>6.9102950355955969E-2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0.18909935090403135</v>
      </c>
      <c r="D153" s="50">
        <v>0.18907108343166976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0.16507897947183525</v>
      </c>
      <c r="D154" s="50">
        <v>0.16451706567283253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8.6425425980823395E-2</v>
      </c>
      <c r="D155" s="50">
        <v>8.6251486686220957E-2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0.13640718673053609</v>
      </c>
      <c r="D156" s="50">
        <v>0.13600474563861786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0.16686647687416523</v>
      </c>
      <c r="D157" s="50">
        <v>0.16652443524357546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0.13679104540529671</v>
      </c>
      <c r="D158" s="50">
        <v>0.13646395030192623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7.5028780329881001E-2</v>
      </c>
      <c r="D159" s="50">
        <v>7.5026223200814382E-2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0.19070125376945274</v>
      </c>
      <c r="D160" s="50">
        <v>0.19059316311495486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0.23877256690598439</v>
      </c>
      <c r="D161" s="50">
        <v>0.23974309489711793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0.11281645309230802</v>
      </c>
      <c r="D162" s="50">
        <v>0.11285657619965295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6.0965361197523806E-2</v>
      </c>
      <c r="D163" s="50">
        <v>6.1175886399051985E-2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0.25594569689149704</v>
      </c>
      <c r="D164" s="50">
        <v>0.25877237611673565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0.28070981439578185</v>
      </c>
      <c r="D165" s="50">
        <v>0.28042345257420326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9.7471597126225953E-2</v>
      </c>
      <c r="D166" s="50">
        <v>9.7267287624461921E-2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0.15411612704659836</v>
      </c>
      <c r="D167" s="50">
        <v>0.15379308536000408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0.20316871891933322</v>
      </c>
      <c r="D168" s="50">
        <v>0.20311370820215663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0.10237657185882157</v>
      </c>
      <c r="D169" s="50">
        <v>0.10237569352937144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0.10517386130162681</v>
      </c>
      <c r="D170" s="50">
        <v>0.1048829691089903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0.20464998458056599</v>
      </c>
      <c r="D171" s="50">
        <v>0.20416241102383054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0.14726796503966344</v>
      </c>
      <c r="D172" s="50">
        <v>0.14721018512020961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0.15758846154347694</v>
      </c>
      <c r="D173" s="50">
        <v>0.15719742861004879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0.13781325589468912</v>
      </c>
      <c r="D174" s="50">
        <v>0.13779279764492605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0.13300003046661202</v>
      </c>
      <c r="D175" s="50">
        <v>0.1330129597910486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0.14613474465204268</v>
      </c>
      <c r="D176" s="50">
        <v>0.1460832436790831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0.12776150360749677</v>
      </c>
      <c r="D177" s="58">
        <v>0.12745068355192327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0.16973889242343315</v>
      </c>
      <c r="D178" s="50">
        <v>0.16939875839990259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9.0158184155233051E-2</v>
      </c>
      <c r="D179" s="50">
        <v>8.9984039530498106E-2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8.8490190001986754E-2</v>
      </c>
      <c r="D180" s="50">
        <v>8.819614280755507E-2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8.9060999742574698E-2</v>
      </c>
      <c r="D181" s="50">
        <v>8.8865456490975908E-2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0.11949866598241271</v>
      </c>
      <c r="D182" s="50">
        <v>0.119110523583425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5.8727652513262604E-2</v>
      </c>
      <c r="D183" s="50">
        <v>5.8540380416620193E-2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8.2656151482359219E-2</v>
      </c>
      <c r="D184" s="50">
        <v>8.242173905650188E-2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0.11034021693546202</v>
      </c>
      <c r="D185" s="50">
        <v>0.1102013024024126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7.5938998211569991E-2</v>
      </c>
      <c r="D186" s="50">
        <v>7.5723184752841621E-2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0.13477541549117303</v>
      </c>
      <c r="D187" s="50">
        <v>0.13444768996405781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0.27985491922615668</v>
      </c>
      <c r="D188" s="50">
        <v>0.27934237979313803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0.22474906244138476</v>
      </c>
      <c r="D189" s="50">
        <v>0.22415266016825983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0.12472949312940068</v>
      </c>
      <c r="D190" s="50">
        <v>0.12460176858676755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8.4866987465559582E-2</v>
      </c>
      <c r="D191" s="50">
        <v>8.4561688962668705E-2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0.36022305966945078</v>
      </c>
      <c r="D192" s="50">
        <v>0.35948642516590273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0.11537983968690529</v>
      </c>
      <c r="D193" s="50">
        <v>0.11539097133465913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0.24008423459291328</v>
      </c>
      <c r="D194" s="50">
        <v>0.23934268942160308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7.0165177864729006E-2</v>
      </c>
      <c r="D195" s="50">
        <v>7.006213507173642E-2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0.11916072903315951</v>
      </c>
      <c r="D196" s="50">
        <v>0.11925933497109374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0.18392988601568885</v>
      </c>
      <c r="D197" s="50">
        <v>0.18349622401727719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0.19096262692055632</v>
      </c>
      <c r="D198" s="50">
        <v>0.19095420929499768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0.19134887381663918</v>
      </c>
      <c r="D199" s="50">
        <v>0.19093979311787404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0.23525827219076439</v>
      </c>
      <c r="D200" s="50">
        <v>0.23526872341920599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0.19076480091349968</v>
      </c>
      <c r="D201" s="50">
        <v>0.19035788588030303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8.5281789145626341E-2</v>
      </c>
      <c r="D202" s="50">
        <v>8.483813374220911E-2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0.12504322189023159</v>
      </c>
      <c r="D203" s="50">
        <v>0.12473182809824312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0.21871683363948782</v>
      </c>
      <c r="D204" s="50">
        <v>0.21964527813709914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8.0337683399542642E-2</v>
      </c>
      <c r="D205" s="50">
        <v>8.030127760626872E-2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0.14365563999811065</v>
      </c>
      <c r="D206" s="50">
        <v>0.14366358301314205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0.13446916300430867</v>
      </c>
      <c r="D207" s="50">
        <v>0.13407029918787272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7.3560393997443921E-2</v>
      </c>
      <c r="D208" s="50">
        <v>7.3368385702597849E-2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0.15270066651579711</v>
      </c>
      <c r="D209" s="50">
        <v>0.1527061823820404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7.7141477427653454E-2</v>
      </c>
      <c r="D210" s="50">
        <v>7.7035030274857114E-2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0.11104481851810401</v>
      </c>
      <c r="D211" s="50">
        <v>0.11104914887183799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8.5442787079245977E-2</v>
      </c>
      <c r="D212" s="58">
        <v>8.539214512117077E-2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8.7603133076306086E-2</v>
      </c>
      <c r="D213" s="58">
        <v>8.7225887884164036E-2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0.15651868240027153</v>
      </c>
      <c r="D214" s="50">
        <v>0.15652326908101216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7.0955368942143673E-2</v>
      </c>
      <c r="D215" s="50">
        <v>7.4273940980821879E-2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6.9831597520557828E-2</v>
      </c>
      <c r="D216" s="50">
        <v>6.9827820122733905E-2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0.15658303231655019</v>
      </c>
      <c r="D217" s="50">
        <v>0.15627753587256099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9.4846055280308719E-2</v>
      </c>
      <c r="D218" s="50">
        <v>9.4605102441226482E-2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0.13875975309252006</v>
      </c>
      <c r="D219" s="50">
        <v>0.13847669131392484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7.5367340969629132E-2</v>
      </c>
      <c r="D220" s="50">
        <v>7.5570755889511926E-2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6.8679340835548428E-2</v>
      </c>
      <c r="D221" s="50">
        <v>6.8671756068825446E-2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0.10503270869915418</v>
      </c>
      <c r="D222" s="50">
        <v>0.10466636704576415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6.2579110269150556E-2</v>
      </c>
      <c r="D223" s="50">
        <v>6.2637421514709052E-2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0.14093210673685386</v>
      </c>
      <c r="D224" s="50">
        <v>0.14090551371861329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6.8663682379348667E-2</v>
      </c>
      <c r="D225" s="50">
        <v>6.8708429689209025E-2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9.3717467288144632E-2</v>
      </c>
      <c r="D226" s="62">
        <v>9.3485110283880332E-2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6.416394514922584E-2</v>
      </c>
      <c r="D227" s="50">
        <v>6.4160362469059873E-2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0.10145210516683306</v>
      </c>
      <c r="D228" s="50">
        <v>0.10144644045210688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6.5457468567412455E-2</v>
      </c>
      <c r="D229" s="50">
        <v>6.5180288621412077E-2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0.17712224374374749</v>
      </c>
      <c r="D230" s="50">
        <v>0.17662997299522831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0.13325380596140399</v>
      </c>
      <c r="D231" s="50">
        <v>0.13324878572243118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0.17266044826518212</v>
      </c>
      <c r="D232" s="50">
        <v>0.17211538950436528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5.9696835059815608E-2</v>
      </c>
      <c r="D233" s="50">
        <v>6.0145973507662556E-2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0.19578599317055267</v>
      </c>
      <c r="D234" s="50">
        <v>0.19524821668419781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9.509863797845973E-2</v>
      </c>
      <c r="D235" s="50">
        <v>9.481771965230007E-2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9.6107998372082559E-2</v>
      </c>
      <c r="D236" s="50">
        <v>9.5784926388214398E-2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6.9862029818383894E-2</v>
      </c>
      <c r="D237" s="50">
        <v>6.9872364799542994E-2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0.19226218599628633</v>
      </c>
      <c r="D238" s="50">
        <v>0.1916695508279046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9.1955432294781994E-2</v>
      </c>
      <c r="D239" s="50">
        <v>9.1699290956809898E-2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7.4105625962455624E-2</v>
      </c>
      <c r="D240" s="50">
        <v>7.4103565501493412E-2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0.16058803635191915</v>
      </c>
      <c r="D241" s="50">
        <v>0.16021850339451169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0.23785460997570118</v>
      </c>
      <c r="D242" s="50">
        <v>0.23699209200635929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0.1556707553166185</v>
      </c>
      <c r="D243" s="50">
        <v>0.15531358968930203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8.7347174700708588E-2</v>
      </c>
      <c r="D244" s="50">
        <v>8.7134537338142512E-2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0.10145928841322463</v>
      </c>
      <c r="D245" s="50">
        <v>0.10121480076097787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0.13670875408155161</v>
      </c>
      <c r="D246" s="50">
        <v>0.13667925861891964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0.1752553937273893</v>
      </c>
      <c r="D247" s="50">
        <v>0.17480893323884017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5.915847868704454E-2</v>
      </c>
      <c r="D248" s="50">
        <v>5.8998505266642666E-2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4.9499683619855385E-2</v>
      </c>
      <c r="D249" s="50">
        <v>4.940469721776368E-2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5.5915394427620016E-2</v>
      </c>
      <c r="D250" s="50">
        <v>5.5711009347824803E-2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5.8032767829196405E-2</v>
      </c>
      <c r="D251" s="50">
        <v>5.881849279879877E-2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9.5584481684995032E-2</v>
      </c>
      <c r="D252" s="50">
        <v>9.5380036966419335E-2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7.5986303823423279E-2</v>
      </c>
      <c r="D253" s="50">
        <v>7.5985162192551303E-2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0.10586891805800885</v>
      </c>
      <c r="D254" s="50">
        <v>0.10557350018727941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0.13527014735632764</v>
      </c>
      <c r="D255" s="50">
        <v>0.13480704685879982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6.729117874633006E-2</v>
      </c>
      <c r="D256" s="50">
        <v>6.7077398809035141E-2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0.10639669563795841</v>
      </c>
      <c r="D257" s="50">
        <v>0.10605867987800843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0.10504845462647461</v>
      </c>
      <c r="D258" s="50">
        <v>0.10497263312486801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0.15937012795075031</v>
      </c>
      <c r="D259" s="50">
        <v>0.15929590732641696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9.7291063586036591E-2</v>
      </c>
      <c r="D260" s="50">
        <v>9.70149109325254E-2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6.5505789635249778E-2</v>
      </c>
      <c r="D261" s="50">
        <v>6.5387373829892861E-2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0.1364292783081425</v>
      </c>
      <c r="D262" s="50">
        <v>0.13621089173965201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0.22620258028019963</v>
      </c>
      <c r="D263" s="50">
        <v>0.22615999376341825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0.10830281442857409</v>
      </c>
      <c r="D264" s="50">
        <v>0.10812564599495858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0.10490159914812787</v>
      </c>
      <c r="D265" s="58">
        <v>0.10488428384662159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7.8240445204031533E-2</v>
      </c>
      <c r="D266" s="58">
        <v>7.8180285548258843E-2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6.47780795146118E-2</v>
      </c>
      <c r="D267" s="50">
        <v>6.4624718923720417E-2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6.0224988599304835E-2</v>
      </c>
      <c r="D268" s="50">
        <v>6.0227816300121514E-2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5.7814676472903129E-2</v>
      </c>
      <c r="D269" s="50">
        <v>5.7817381442797577E-2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0.12141086788530066</v>
      </c>
      <c r="D270" s="50">
        <v>0.12122727996355057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0.16219861511045675</v>
      </c>
      <c r="D271" s="50">
        <v>0.16183051450545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0.20163730967358248</v>
      </c>
      <c r="D272" s="50">
        <v>0.20134535457365144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2.3777247519991995E-2</v>
      </c>
      <c r="D273" s="50">
        <v>2.3874266752350694E-2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1.9112694286926288E-2</v>
      </c>
      <c r="D274" s="50">
        <v>1.9115305840325596E-2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0.12272349720780262</v>
      </c>
      <c r="D275" s="50">
        <v>0.12274330566049658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4.5149327423389854E-2</v>
      </c>
      <c r="D276" s="50">
        <v>4.5028012376528564E-2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0.19262443403844534</v>
      </c>
      <c r="D277" s="50">
        <v>0.19247983076881814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9.1547561011290652E-3</v>
      </c>
      <c r="D278" s="50">
        <v>9.155407249147339E-3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1.1932710570371111E-2</v>
      </c>
      <c r="D279" s="50">
        <v>1.1932234293296233E-2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7.6936141115827777E-2</v>
      </c>
      <c r="D280" s="50">
        <v>7.6755131446539698E-2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0.12556497606836314</v>
      </c>
      <c r="D281" s="50">
        <v>0.12540704410456882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0.17394299352047143</v>
      </c>
      <c r="D282" s="50">
        <v>0.17415456250598857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0.31832471050216621</v>
      </c>
      <c r="D283" s="58">
        <v>0.40130953807169728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0.13189009056354351</v>
      </c>
      <c r="D284" s="58">
        <v>0.13189204474084826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0.10051513886047929</v>
      </c>
      <c r="D285" s="58">
        <v>0.10051549252624699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6.1836129613187116E-2</v>
      </c>
      <c r="D286" s="58">
        <v>6.1713210667969302E-2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0.12015312933568867</v>
      </c>
      <c r="D287" s="50">
        <v>0.11980404006237025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6.6953375102353579E-2</v>
      </c>
      <c r="D288" s="58">
        <v>6.6778397896718827E-2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8.6302273592043746E-2</v>
      </c>
      <c r="D289" s="50">
        <v>8.6308473200537389E-2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6.8398636192479129E-2</v>
      </c>
      <c r="D290" s="50">
        <v>6.8238234860990774E-2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1.9453585879913259E-2</v>
      </c>
      <c r="D291" s="50">
        <v>1.9456717615659612E-2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4.2095331704052996E-2</v>
      </c>
      <c r="D292" s="50">
        <v>4.2132047574969522E-2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8.6919089902570856E-2</v>
      </c>
      <c r="D293" s="50">
        <v>8.6720077338390281E-2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5.2035554822808784E-2</v>
      </c>
      <c r="D294" s="50">
        <v>5.2048659175740433E-2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0.10470458833692634</v>
      </c>
      <c r="D295" s="50">
        <v>0.10448296438031064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4.6939009610901618E-2</v>
      </c>
      <c r="D296" s="50">
        <v>4.7127172378358263E-2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4.6863599996574676E-2</v>
      </c>
      <c r="D297" s="50">
        <v>4.670878291532949E-2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4.6605789220747221E-2</v>
      </c>
      <c r="D298" s="50">
        <v>4.651481638098498E-2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6.4619657224514709E-2</v>
      </c>
      <c r="D299" s="50">
        <v>6.5056580960599852E-2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8.7774756208066334E-3</v>
      </c>
      <c r="D300" s="50">
        <v>8.7789743283335879E-3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4.8361706270210685E-2</v>
      </c>
      <c r="D301" s="50">
        <v>4.8208142334394605E-2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7.2967320259293825E-2</v>
      </c>
      <c r="D302" s="50">
        <v>7.2907116657467588E-2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0.162401197019411</v>
      </c>
      <c r="D303" s="50">
        <v>0.16236294935493978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1.9727718040374004E-2</v>
      </c>
      <c r="D304" s="50">
        <v>1.968832066937206E-2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8.777960592788292E-2</v>
      </c>
      <c r="D305" s="50">
        <v>8.7336556447157931E-2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4.9589839546313103E-2</v>
      </c>
      <c r="D306" s="50">
        <v>4.9487972360404323E-2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4.344378538018065E-2</v>
      </c>
      <c r="D307" s="50">
        <v>4.3309816373862664E-2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5.6664617870746482E-2</v>
      </c>
      <c r="D308" s="50">
        <v>5.6472924250839406E-2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8.959462760731976E-2</v>
      </c>
      <c r="D309" s="50">
        <v>8.9291533381405275E-2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3.3292100058661067E-2</v>
      </c>
      <c r="D310" s="50">
        <v>3.3291858537769552E-2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4.1220436359114696E-2</v>
      </c>
      <c r="D311" s="50">
        <v>4.1076421598396154E-2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4.7093688343102728E-2</v>
      </c>
      <c r="D312" s="50">
        <v>4.7039032986520089E-2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3.5069108179447694E-2</v>
      </c>
      <c r="D313" s="50">
        <v>3.5066467880825673E-2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6.3168079357564008E-2</v>
      </c>
      <c r="D314" s="50">
        <v>6.2984112223069877E-2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4.4834460855443431E-2</v>
      </c>
      <c r="D315" s="50">
        <v>4.4756360133569872E-2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0.1035037137458238</v>
      </c>
      <c r="D316" s="50">
        <v>0.10319579345870473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4.8512112579681028E-2</v>
      </c>
      <c r="D317" s="50">
        <v>4.8359587957901295E-2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7.6704384929149355E-2</v>
      </c>
      <c r="D318" s="50">
        <v>7.6463222327109517E-2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5.0464668706298559E-2</v>
      </c>
      <c r="D319" s="50">
        <v>5.0337417928000922E-2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5.7929269944224974E-2</v>
      </c>
      <c r="D320" s="50">
        <v>5.7719078666484958E-2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MARCH 26,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3.0737334980818561E-3</v>
      </c>
      <c r="D5" s="50">
        <v>3.0632384853541048E-3</v>
      </c>
    </row>
    <row r="6" spans="1:4" x14ac:dyDescent="0.25">
      <c r="A6" s="48" t="s">
        <v>666</v>
      </c>
      <c r="B6" s="49" t="s">
        <v>665</v>
      </c>
      <c r="C6" s="39">
        <v>4.6521794188551331E-3</v>
      </c>
      <c r="D6" s="50">
        <v>4.6358472203169888E-3</v>
      </c>
    </row>
    <row r="7" spans="1:4" x14ac:dyDescent="0.25">
      <c r="A7" s="48" t="s">
        <v>667</v>
      </c>
      <c r="B7" s="49" t="s">
        <v>665</v>
      </c>
      <c r="C7" s="39">
        <v>4.9644751387145289E-3</v>
      </c>
      <c r="D7" s="50">
        <v>4.9478930841033294E-3</v>
      </c>
    </row>
    <row r="8" spans="1:4" x14ac:dyDescent="0.25">
      <c r="A8" s="48" t="s">
        <v>668</v>
      </c>
      <c r="B8" s="49" t="s">
        <v>669</v>
      </c>
      <c r="C8" s="39">
        <v>0.26194804537496574</v>
      </c>
      <c r="D8" s="50">
        <v>0.26147402186991564</v>
      </c>
    </row>
    <row r="9" spans="1:4" x14ac:dyDescent="0.25">
      <c r="A9" s="48" t="s">
        <v>670</v>
      </c>
      <c r="B9" s="49" t="s">
        <v>671</v>
      </c>
      <c r="C9" s="39">
        <v>2.3597294692144645E-2</v>
      </c>
      <c r="D9" s="50">
        <v>2.3588714545551143E-2</v>
      </c>
    </row>
    <row r="10" spans="1:4" x14ac:dyDescent="0.25">
      <c r="A10" s="48" t="s">
        <v>672</v>
      </c>
      <c r="B10" s="49" t="s">
        <v>673</v>
      </c>
      <c r="C10" s="39">
        <v>1.4450164190569631E-2</v>
      </c>
      <c r="D10" s="50">
        <v>1.4430607395070846E-2</v>
      </c>
    </row>
    <row r="11" spans="1:4" x14ac:dyDescent="0.25">
      <c r="A11" s="48" t="s">
        <v>674</v>
      </c>
      <c r="B11" s="49" t="s">
        <v>675</v>
      </c>
      <c r="C11" s="39">
        <v>7.0454021868059701E-3</v>
      </c>
      <c r="D11" s="50">
        <v>7.0342866886748973E-3</v>
      </c>
    </row>
    <row r="12" spans="1:4" x14ac:dyDescent="0.25">
      <c r="A12" s="48" t="s">
        <v>676</v>
      </c>
      <c r="B12" s="49" t="s">
        <v>677</v>
      </c>
      <c r="C12" s="39">
        <v>1.9907570350643764E-3</v>
      </c>
      <c r="D12" s="50">
        <v>1.9908882999144241E-3</v>
      </c>
    </row>
    <row r="13" spans="1:4" x14ac:dyDescent="0.25">
      <c r="A13" s="48" t="s">
        <v>678</v>
      </c>
      <c r="B13" s="49" t="s">
        <v>679</v>
      </c>
      <c r="C13" s="39">
        <v>1.3006278732516944E-3</v>
      </c>
      <c r="D13" s="50">
        <v>1.2992345839470036E-3</v>
      </c>
    </row>
    <row r="14" spans="1:4" x14ac:dyDescent="0.25">
      <c r="A14" s="63" t="s">
        <v>680</v>
      </c>
      <c r="B14" s="49" t="s">
        <v>679</v>
      </c>
      <c r="C14" s="39">
        <v>3.9759606168209907E-3</v>
      </c>
      <c r="D14" s="50">
        <v>3.9625745510671086E-3</v>
      </c>
    </row>
    <row r="15" spans="1:4" x14ac:dyDescent="0.25">
      <c r="A15" s="48" t="s">
        <v>681</v>
      </c>
      <c r="B15" s="49" t="s">
        <v>679</v>
      </c>
      <c r="C15" s="39">
        <v>5.0654277772472604E-3</v>
      </c>
      <c r="D15" s="50">
        <v>5.0465796954649606E-3</v>
      </c>
    </row>
    <row r="16" spans="1:4" x14ac:dyDescent="0.25">
      <c r="A16" s="48" t="s">
        <v>682</v>
      </c>
      <c r="B16" s="49" t="s">
        <v>679</v>
      </c>
      <c r="C16" s="39">
        <v>4.7604217713132797E-3</v>
      </c>
      <c r="D16" s="50">
        <v>4.7447176071086098E-3</v>
      </c>
    </row>
    <row r="17" spans="1:4" x14ac:dyDescent="0.25">
      <c r="A17" s="63" t="s">
        <v>683</v>
      </c>
      <c r="B17" s="49" t="s">
        <v>684</v>
      </c>
      <c r="C17" s="39">
        <v>5.2416566370917732E-2</v>
      </c>
      <c r="D17" s="50">
        <v>5.243120080714548E-2</v>
      </c>
    </row>
    <row r="18" spans="1:4" x14ac:dyDescent="0.25">
      <c r="A18" s="63" t="s">
        <v>685</v>
      </c>
      <c r="B18" s="49" t="s">
        <v>686</v>
      </c>
      <c r="C18" s="39">
        <v>4.9561716469634531E-2</v>
      </c>
      <c r="D18" s="50">
        <v>4.9459603586146192E-2</v>
      </c>
    </row>
    <row r="19" spans="1:4" x14ac:dyDescent="0.25">
      <c r="A19" s="63" t="s">
        <v>687</v>
      </c>
      <c r="B19" s="49" t="s">
        <v>688</v>
      </c>
      <c r="C19" s="39">
        <v>4.7753148768212371E-2</v>
      </c>
      <c r="D19" s="50">
        <v>4.7702333216985943E-2</v>
      </c>
    </row>
    <row r="20" spans="1:4" x14ac:dyDescent="0.25">
      <c r="A20" s="63" t="s">
        <v>689</v>
      </c>
      <c r="B20" s="49" t="s">
        <v>690</v>
      </c>
      <c r="C20" s="39">
        <v>2.0813436698353716E-2</v>
      </c>
      <c r="D20" s="50">
        <v>2.0818237967602054E-2</v>
      </c>
    </row>
    <row r="21" spans="1:4" x14ac:dyDescent="0.25">
      <c r="A21" s="63" t="s">
        <v>691</v>
      </c>
      <c r="B21" s="53" t="s">
        <v>690</v>
      </c>
      <c r="C21" s="39">
        <v>3.3999191881000763E-2</v>
      </c>
      <c r="D21" s="50">
        <v>3.4000527819209612E-2</v>
      </c>
    </row>
    <row r="22" spans="1:4" x14ac:dyDescent="0.25">
      <c r="A22" s="63" t="s">
        <v>692</v>
      </c>
      <c r="B22" s="53" t="s">
        <v>690</v>
      </c>
      <c r="C22" s="39">
        <v>4.1015502217545428E-2</v>
      </c>
      <c r="D22" s="50">
        <v>4.1008062145972218E-2</v>
      </c>
    </row>
    <row r="23" spans="1:4" x14ac:dyDescent="0.25">
      <c r="A23" s="63" t="s">
        <v>693</v>
      </c>
      <c r="B23" s="53" t="s">
        <v>694</v>
      </c>
      <c r="C23" s="39">
        <v>4.9561638698657789E-2</v>
      </c>
      <c r="D23" s="50">
        <v>4.9506785451703013E-2</v>
      </c>
    </row>
    <row r="24" spans="1:4" x14ac:dyDescent="0.25">
      <c r="A24" s="63" t="s">
        <v>695</v>
      </c>
      <c r="B24" s="53" t="s">
        <v>696</v>
      </c>
      <c r="C24" s="39">
        <v>0.11380291195436232</v>
      </c>
      <c r="D24" s="50">
        <v>0.11359415464489686</v>
      </c>
    </row>
    <row r="25" spans="1:4" x14ac:dyDescent="0.25">
      <c r="A25" s="63" t="s">
        <v>697</v>
      </c>
      <c r="B25" s="53" t="s">
        <v>698</v>
      </c>
      <c r="C25" s="39">
        <v>5.4529812582278944E-2</v>
      </c>
      <c r="D25" s="50">
        <v>5.441022933802369E-2</v>
      </c>
    </row>
    <row r="26" spans="1:4" x14ac:dyDescent="0.25">
      <c r="A26" s="63" t="s">
        <v>699</v>
      </c>
      <c r="B26" s="53" t="s">
        <v>700</v>
      </c>
      <c r="C26" s="39">
        <v>7.2415954734685054E-2</v>
      </c>
      <c r="D26" s="50">
        <v>7.2230464590644208E-2</v>
      </c>
    </row>
    <row r="27" spans="1:4" x14ac:dyDescent="0.25">
      <c r="A27" s="63" t="s">
        <v>701</v>
      </c>
      <c r="B27" s="53" t="s">
        <v>702</v>
      </c>
      <c r="C27" s="39">
        <v>5.083958101534531E-2</v>
      </c>
      <c r="D27" s="50">
        <v>5.0763041053203055E-2</v>
      </c>
    </row>
    <row r="28" spans="1:4" x14ac:dyDescent="0.25">
      <c r="A28" s="63" t="s">
        <v>703</v>
      </c>
      <c r="B28" s="53" t="s">
        <v>704</v>
      </c>
      <c r="C28" s="39">
        <v>5.5330739143301708E-2</v>
      </c>
      <c r="D28" s="50">
        <v>5.5203649880613534E-2</v>
      </c>
    </row>
    <row r="29" spans="1:4" x14ac:dyDescent="0.25">
      <c r="A29" s="63" t="s">
        <v>705</v>
      </c>
      <c r="B29" s="53" t="s">
        <v>706</v>
      </c>
      <c r="C29" s="39">
        <v>6.3801903526710751E-2</v>
      </c>
      <c r="D29" s="50">
        <v>6.3680932482897551E-2</v>
      </c>
    </row>
    <row r="30" spans="1:4" x14ac:dyDescent="0.25">
      <c r="A30" s="63" t="s">
        <v>707</v>
      </c>
      <c r="B30" s="53" t="s">
        <v>708</v>
      </c>
      <c r="C30" s="39">
        <v>5.6935570880548243E-2</v>
      </c>
      <c r="D30" s="50">
        <v>5.6768749042101579E-2</v>
      </c>
    </row>
    <row r="31" spans="1:4" x14ac:dyDescent="0.25">
      <c r="A31" s="63" t="s">
        <v>709</v>
      </c>
      <c r="B31" s="53" t="s">
        <v>710</v>
      </c>
      <c r="C31" s="39">
        <v>5.083958101534531E-2</v>
      </c>
      <c r="D31" s="50">
        <v>5.0763041053203055E-2</v>
      </c>
    </row>
    <row r="32" spans="1:4" x14ac:dyDescent="0.25">
      <c r="A32" s="63" t="s">
        <v>711</v>
      </c>
      <c r="B32" s="53" t="s">
        <v>712</v>
      </c>
      <c r="C32" s="39">
        <v>6.4094361831013802E-2</v>
      </c>
      <c r="D32" s="50">
        <v>6.4191032287981648E-2</v>
      </c>
    </row>
    <row r="33" spans="1:4" x14ac:dyDescent="0.25">
      <c r="A33" s="63" t="s">
        <v>713</v>
      </c>
      <c r="B33" s="53" t="s">
        <v>714</v>
      </c>
      <c r="C33" s="39">
        <v>4.9317420611343324E-2</v>
      </c>
      <c r="D33" s="50">
        <v>4.9598363923053779E-2</v>
      </c>
    </row>
    <row r="34" spans="1:4" x14ac:dyDescent="0.25">
      <c r="A34" s="63" t="s">
        <v>715</v>
      </c>
      <c r="B34" s="53" t="s">
        <v>716</v>
      </c>
      <c r="C34" s="39">
        <v>5.71550944884089E-2</v>
      </c>
      <c r="D34" s="50">
        <v>5.6950831360228757E-2</v>
      </c>
    </row>
    <row r="35" spans="1:4" x14ac:dyDescent="0.25">
      <c r="A35" s="63" t="s">
        <v>717</v>
      </c>
      <c r="B35" s="53" t="s">
        <v>718</v>
      </c>
      <c r="C35" s="39">
        <v>6.3013603827199866E-2</v>
      </c>
      <c r="D35" s="50">
        <v>6.3169294345616675E-2</v>
      </c>
    </row>
    <row r="36" spans="1:4" x14ac:dyDescent="0.25">
      <c r="A36" s="63" t="s">
        <v>719</v>
      </c>
      <c r="B36" s="53" t="s">
        <v>720</v>
      </c>
      <c r="C36" s="39">
        <v>8.8291715986751923E-2</v>
      </c>
      <c r="D36" s="50">
        <v>8.8050576536003261E-2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MARCH 26,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0.12733450277135483</v>
      </c>
      <c r="D5" s="40">
        <v>0.12689227752367357</v>
      </c>
    </row>
    <row r="6" spans="1:4" x14ac:dyDescent="0.25">
      <c r="A6" s="48" t="s">
        <v>722</v>
      </c>
      <c r="B6" s="49" t="s">
        <v>55</v>
      </c>
      <c r="C6" s="39">
        <v>0.12028999982489216</v>
      </c>
      <c r="D6" s="45">
        <v>0.12005463066426199</v>
      </c>
    </row>
    <row r="7" spans="1:4" x14ac:dyDescent="0.25">
      <c r="A7" s="48" t="s">
        <v>723</v>
      </c>
      <c r="B7" s="49" t="s">
        <v>63</v>
      </c>
      <c r="C7" s="39">
        <v>7.0358715817640666E-2</v>
      </c>
      <c r="D7" s="50">
        <v>7.0358636553585027E-2</v>
      </c>
    </row>
    <row r="8" spans="1:4" x14ac:dyDescent="0.25">
      <c r="A8" s="48" t="s">
        <v>724</v>
      </c>
      <c r="B8" s="49" t="s">
        <v>71</v>
      </c>
      <c r="C8" s="39">
        <v>0.10332455651228613</v>
      </c>
      <c r="D8" s="50">
        <v>0.10333329494026676</v>
      </c>
    </row>
    <row r="9" spans="1:4" x14ac:dyDescent="0.25">
      <c r="A9" s="48" t="s">
        <v>725</v>
      </c>
      <c r="B9" s="49" t="s">
        <v>43</v>
      </c>
      <c r="C9" s="39">
        <v>0.11625140613138123</v>
      </c>
      <c r="D9" s="45">
        <v>0.11609797265775205</v>
      </c>
    </row>
    <row r="10" spans="1:4" x14ac:dyDescent="0.25">
      <c r="A10" s="48" t="s">
        <v>726</v>
      </c>
      <c r="B10" s="49" t="s">
        <v>91</v>
      </c>
      <c r="C10" s="39">
        <v>6.6764813483297381E-2</v>
      </c>
      <c r="D10" s="50">
        <v>6.6697105178560714E-2</v>
      </c>
    </row>
    <row r="11" spans="1:4" x14ac:dyDescent="0.25">
      <c r="A11" s="48" t="s">
        <v>727</v>
      </c>
      <c r="B11" s="49" t="s">
        <v>116</v>
      </c>
      <c r="C11" s="39">
        <v>8.7137911449453653E-2</v>
      </c>
      <c r="D11" s="45">
        <v>8.6753315575046439E-2</v>
      </c>
    </row>
    <row r="12" spans="1:4" x14ac:dyDescent="0.25">
      <c r="A12" s="48" t="s">
        <v>728</v>
      </c>
      <c r="B12" s="49" t="s">
        <v>113</v>
      </c>
      <c r="C12" s="39">
        <v>7.0231793652294122E-2</v>
      </c>
      <c r="D12" s="50">
        <v>7.0001298052233069E-2</v>
      </c>
    </row>
    <row r="13" spans="1:4" x14ac:dyDescent="0.25">
      <c r="A13" s="48" t="s">
        <v>729</v>
      </c>
      <c r="B13" s="49" t="s">
        <v>165</v>
      </c>
      <c r="C13" s="39">
        <v>7.2359236677322636E-2</v>
      </c>
      <c r="D13" s="45">
        <v>7.2157672596286693E-2</v>
      </c>
    </row>
    <row r="14" spans="1:4" x14ac:dyDescent="0.25">
      <c r="A14" s="48" t="s">
        <v>730</v>
      </c>
      <c r="B14" s="49" t="s">
        <v>175</v>
      </c>
      <c r="C14" s="39">
        <v>0.13467987623384353</v>
      </c>
      <c r="D14" s="50">
        <v>0.13469354746958095</v>
      </c>
    </row>
    <row r="15" spans="1:4" x14ac:dyDescent="0.25">
      <c r="A15" s="48" t="s">
        <v>731</v>
      </c>
      <c r="B15" s="49" t="s">
        <v>77</v>
      </c>
      <c r="C15" s="39">
        <v>0.10534519878761331</v>
      </c>
      <c r="D15" s="45">
        <v>0.10501619379111832</v>
      </c>
    </row>
    <row r="16" spans="1:4" x14ac:dyDescent="0.25">
      <c r="A16" s="48" t="s">
        <v>732</v>
      </c>
      <c r="B16" s="49" t="s">
        <v>170</v>
      </c>
      <c r="C16" s="39">
        <v>5.3292161217417353E-2</v>
      </c>
      <c r="D16" s="50">
        <v>5.3292328456650599E-2</v>
      </c>
    </row>
    <row r="17" spans="1:4" x14ac:dyDescent="0.25">
      <c r="A17" s="48" t="s">
        <v>733</v>
      </c>
      <c r="B17" s="49" t="s">
        <v>168</v>
      </c>
      <c r="C17" s="39">
        <v>0.11369169906268295</v>
      </c>
      <c r="D17" s="45">
        <v>0.11340835657090396</v>
      </c>
    </row>
    <row r="18" spans="1:4" x14ac:dyDescent="0.25">
      <c r="A18" s="48" t="s">
        <v>734</v>
      </c>
      <c r="B18" s="49" t="s">
        <v>187</v>
      </c>
      <c r="C18" s="39">
        <v>6.9413481849618597E-2</v>
      </c>
      <c r="D18" s="50">
        <v>6.919994088301501E-2</v>
      </c>
    </row>
    <row r="19" spans="1:4" x14ac:dyDescent="0.25">
      <c r="A19" s="48" t="s">
        <v>735</v>
      </c>
      <c r="B19" s="49" t="s">
        <v>157</v>
      </c>
      <c r="C19" s="39">
        <v>9.0997891236529335E-2</v>
      </c>
      <c r="D19" s="45">
        <v>9.0612039150009899E-2</v>
      </c>
    </row>
    <row r="20" spans="1:4" x14ac:dyDescent="0.25">
      <c r="A20" s="48" t="s">
        <v>736</v>
      </c>
      <c r="B20" s="49" t="s">
        <v>209</v>
      </c>
      <c r="C20" s="39">
        <v>6.1992850149715291E-2</v>
      </c>
      <c r="D20" s="50">
        <v>6.199100988666735E-2</v>
      </c>
    </row>
    <row r="21" spans="1:4" x14ac:dyDescent="0.25">
      <c r="A21" s="48" t="s">
        <v>737</v>
      </c>
      <c r="B21" s="49" t="s">
        <v>237</v>
      </c>
      <c r="C21" s="39">
        <v>6.0952275082088843E-2</v>
      </c>
      <c r="D21" s="45">
        <v>6.0952966384411562E-2</v>
      </c>
    </row>
    <row r="22" spans="1:4" x14ac:dyDescent="0.25">
      <c r="A22" s="48" t="s">
        <v>738</v>
      </c>
      <c r="B22" s="49" t="s">
        <v>611</v>
      </c>
      <c r="C22" s="39">
        <v>8.6919089902570856E-2</v>
      </c>
      <c r="D22" s="50">
        <v>8.6720077338390281E-2</v>
      </c>
    </row>
    <row r="23" spans="1:4" x14ac:dyDescent="0.25">
      <c r="A23" s="48" t="s">
        <v>739</v>
      </c>
      <c r="B23" s="49" t="s">
        <v>235</v>
      </c>
      <c r="C23" s="39">
        <v>6.5835716816414966E-2</v>
      </c>
      <c r="D23" s="45">
        <v>6.5835561489099831E-2</v>
      </c>
    </row>
    <row r="24" spans="1:4" x14ac:dyDescent="0.25">
      <c r="A24" s="48" t="s">
        <v>740</v>
      </c>
      <c r="B24" s="49" t="s">
        <v>248</v>
      </c>
      <c r="C24" s="39">
        <v>0.23116879415782948</v>
      </c>
      <c r="D24" s="50">
        <v>0.23091685473779197</v>
      </c>
    </row>
    <row r="25" spans="1:4" x14ac:dyDescent="0.25">
      <c r="A25" s="48" t="s">
        <v>741</v>
      </c>
      <c r="B25" s="49" t="s">
        <v>250</v>
      </c>
      <c r="C25" s="39">
        <v>0.22953608350792032</v>
      </c>
      <c r="D25" s="45">
        <v>0.22925144744265358</v>
      </c>
    </row>
    <row r="26" spans="1:4" x14ac:dyDescent="0.25">
      <c r="A26" s="48" t="s">
        <v>742</v>
      </c>
      <c r="B26" s="49" t="s">
        <v>217</v>
      </c>
      <c r="C26" s="39">
        <v>0.22377284849855686</v>
      </c>
      <c r="D26" s="50">
        <v>0.2232999655022542</v>
      </c>
    </row>
    <row r="27" spans="1:4" x14ac:dyDescent="0.25">
      <c r="A27" s="48" t="s">
        <v>743</v>
      </c>
      <c r="B27" s="49" t="s">
        <v>365</v>
      </c>
      <c r="C27" s="39">
        <v>0.10237657185882157</v>
      </c>
      <c r="D27" s="45">
        <v>0.10237569352937144</v>
      </c>
    </row>
    <row r="28" spans="1:4" x14ac:dyDescent="0.25">
      <c r="A28" s="48" t="s">
        <v>744</v>
      </c>
      <c r="B28" s="49" t="s">
        <v>272</v>
      </c>
      <c r="C28" s="39">
        <v>5.5810666241079609E-2</v>
      </c>
      <c r="D28" s="50">
        <v>5.5664904096646928E-2</v>
      </c>
    </row>
    <row r="29" spans="1:4" x14ac:dyDescent="0.25">
      <c r="A29" s="48" t="s">
        <v>745</v>
      </c>
      <c r="B29" s="49" t="s">
        <v>264</v>
      </c>
      <c r="C29" s="39">
        <v>9.7922478869578403E-2</v>
      </c>
      <c r="D29" s="45">
        <v>9.7853273516157066E-2</v>
      </c>
    </row>
    <row r="30" spans="1:4" x14ac:dyDescent="0.25">
      <c r="A30" s="48" t="s">
        <v>746</v>
      </c>
      <c r="B30" s="49" t="s">
        <v>282</v>
      </c>
      <c r="C30" s="39">
        <v>6.0480715666780968E-2</v>
      </c>
      <c r="D30" s="50">
        <v>6.0921748217898128E-2</v>
      </c>
    </row>
    <row r="31" spans="1:4" x14ac:dyDescent="0.25">
      <c r="A31" s="48" t="s">
        <v>747</v>
      </c>
      <c r="B31" s="49" t="s">
        <v>332</v>
      </c>
      <c r="C31" s="39">
        <v>6.9194500390493532E-2</v>
      </c>
      <c r="D31" s="45">
        <v>6.9102950355955969E-2</v>
      </c>
    </row>
    <row r="32" spans="1:4" x14ac:dyDescent="0.25">
      <c r="A32" s="48" t="s">
        <v>748</v>
      </c>
      <c r="B32" s="49" t="s">
        <v>284</v>
      </c>
      <c r="C32" s="39">
        <v>0.14287327490403659</v>
      </c>
      <c r="D32" s="50">
        <v>0.14251500623732205</v>
      </c>
    </row>
    <row r="33" spans="1:4" x14ac:dyDescent="0.25">
      <c r="A33" s="48" t="s">
        <v>749</v>
      </c>
      <c r="B33" s="49" t="s">
        <v>296</v>
      </c>
      <c r="C33" s="39">
        <v>5.2945123431854806E-2</v>
      </c>
      <c r="D33" s="45">
        <v>5.3068959418637443E-2</v>
      </c>
    </row>
    <row r="34" spans="1:4" x14ac:dyDescent="0.25">
      <c r="A34" s="48" t="s">
        <v>750</v>
      </c>
      <c r="B34" s="49" t="s">
        <v>252</v>
      </c>
      <c r="C34" s="39">
        <v>0.23056713172641874</v>
      </c>
      <c r="D34" s="50">
        <v>0.23032165870878055</v>
      </c>
    </row>
    <row r="35" spans="1:4" x14ac:dyDescent="0.25">
      <c r="A35" s="48" t="s">
        <v>751</v>
      </c>
      <c r="B35" s="49" t="s">
        <v>326</v>
      </c>
      <c r="C35" s="39">
        <v>7.3467644587415115E-2</v>
      </c>
      <c r="D35" s="45">
        <v>7.3220292448320082E-2</v>
      </c>
    </row>
    <row r="36" spans="1:4" x14ac:dyDescent="0.25">
      <c r="A36" s="48" t="s">
        <v>752</v>
      </c>
      <c r="B36" s="49" t="s">
        <v>617</v>
      </c>
      <c r="C36" s="39">
        <v>4.6939009610901618E-2</v>
      </c>
      <c r="D36" s="50">
        <v>4.7127172378358263E-2</v>
      </c>
    </row>
    <row r="37" spans="1:4" x14ac:dyDescent="0.25">
      <c r="A37" s="48" t="s">
        <v>753</v>
      </c>
      <c r="B37" s="49" t="s">
        <v>328</v>
      </c>
      <c r="C37" s="39">
        <v>6.6496029636144593E-2</v>
      </c>
      <c r="D37" s="45">
        <v>6.6353264129240086E-2</v>
      </c>
    </row>
    <row r="38" spans="1:4" x14ac:dyDescent="0.25">
      <c r="A38" s="48" t="s">
        <v>754</v>
      </c>
      <c r="B38" s="49" t="s">
        <v>473</v>
      </c>
      <c r="C38" s="39">
        <v>6.2579110269150556E-2</v>
      </c>
      <c r="D38" s="50">
        <v>6.2637421514709052E-2</v>
      </c>
    </row>
    <row r="39" spans="1:4" x14ac:dyDescent="0.25">
      <c r="A39" s="48" t="s">
        <v>755</v>
      </c>
      <c r="B39" s="49" t="s">
        <v>621</v>
      </c>
      <c r="C39" s="39">
        <v>4.6605789220747221E-2</v>
      </c>
      <c r="D39" s="45">
        <v>4.651481638098498E-2</v>
      </c>
    </row>
    <row r="40" spans="1:4" x14ac:dyDescent="0.25">
      <c r="A40" s="48" t="s">
        <v>756</v>
      </c>
      <c r="B40" s="49" t="s">
        <v>346</v>
      </c>
      <c r="C40" s="39">
        <v>7.5028780329881001E-2</v>
      </c>
      <c r="D40" s="50">
        <v>7.5026223200814382E-2</v>
      </c>
    </row>
    <row r="41" spans="1:4" x14ac:dyDescent="0.25">
      <c r="A41" s="48" t="s">
        <v>757</v>
      </c>
      <c r="B41" s="49" t="s">
        <v>500</v>
      </c>
      <c r="C41" s="39">
        <v>6.9862029818383894E-2</v>
      </c>
      <c r="D41" s="45">
        <v>6.9872364799542994E-2</v>
      </c>
    </row>
    <row r="42" spans="1:4" x14ac:dyDescent="0.25">
      <c r="A42" s="48" t="s">
        <v>758</v>
      </c>
      <c r="B42" s="49" t="s">
        <v>354</v>
      </c>
      <c r="C42" s="39">
        <v>6.0965361197523806E-2</v>
      </c>
      <c r="D42" s="50">
        <v>6.1175886399051985E-2</v>
      </c>
    </row>
    <row r="43" spans="1:4" x14ac:dyDescent="0.25">
      <c r="A43" s="48" t="s">
        <v>759</v>
      </c>
      <c r="B43" s="49" t="s">
        <v>373</v>
      </c>
      <c r="C43" s="39">
        <v>0.15758846154347694</v>
      </c>
      <c r="D43" s="45">
        <v>0.15719742861004879</v>
      </c>
    </row>
    <row r="44" spans="1:4" x14ac:dyDescent="0.25">
      <c r="A44" s="48" t="s">
        <v>760</v>
      </c>
      <c r="B44" s="49" t="s">
        <v>233</v>
      </c>
      <c r="C44" s="39">
        <v>6.0712507968249695E-2</v>
      </c>
      <c r="D44" s="50">
        <v>6.0484413486189492E-2</v>
      </c>
    </row>
    <row r="45" spans="1:4" x14ac:dyDescent="0.25">
      <c r="A45" s="48" t="s">
        <v>761</v>
      </c>
      <c r="B45" s="49" t="s">
        <v>385</v>
      </c>
      <c r="C45" s="39">
        <v>9.0158184155233051E-2</v>
      </c>
      <c r="D45" s="45">
        <v>8.9984039530498106E-2</v>
      </c>
    </row>
    <row r="46" spans="1:4" x14ac:dyDescent="0.25">
      <c r="A46" s="48" t="s">
        <v>762</v>
      </c>
      <c r="B46" s="49" t="s">
        <v>389</v>
      </c>
      <c r="C46" s="39">
        <v>8.9060999742574698E-2</v>
      </c>
      <c r="D46" s="50">
        <v>8.8865456490975908E-2</v>
      </c>
    </row>
    <row r="47" spans="1:4" x14ac:dyDescent="0.25">
      <c r="A47" s="48" t="s">
        <v>763</v>
      </c>
      <c r="B47" s="49" t="s">
        <v>338</v>
      </c>
      <c r="C47" s="39">
        <v>8.6425425980823395E-2</v>
      </c>
      <c r="D47" s="45">
        <v>8.6251486686220957E-2</v>
      </c>
    </row>
    <row r="48" spans="1:4" x14ac:dyDescent="0.25">
      <c r="A48" s="48" t="s">
        <v>764</v>
      </c>
      <c r="B48" s="49" t="s">
        <v>393</v>
      </c>
      <c r="C48" s="39">
        <v>5.8727652513262604E-2</v>
      </c>
      <c r="D48" s="50">
        <v>5.8540380416620193E-2</v>
      </c>
    </row>
    <row r="49" spans="1:4" x14ac:dyDescent="0.25">
      <c r="A49" s="48" t="s">
        <v>765</v>
      </c>
      <c r="B49" s="49" t="s">
        <v>397</v>
      </c>
      <c r="C49" s="39">
        <v>0.11034021693546202</v>
      </c>
      <c r="D49" s="45">
        <v>0.1102013024024126</v>
      </c>
    </row>
    <row r="50" spans="1:4" x14ac:dyDescent="0.25">
      <c r="A50" s="48" t="s">
        <v>766</v>
      </c>
      <c r="B50" s="49" t="s">
        <v>399</v>
      </c>
      <c r="C50" s="39">
        <v>7.5938998211569991E-2</v>
      </c>
      <c r="D50" s="50">
        <v>7.5723184752841621E-2</v>
      </c>
    </row>
    <row r="51" spans="1:4" x14ac:dyDescent="0.25">
      <c r="A51" s="48" t="s">
        <v>767</v>
      </c>
      <c r="B51" s="49" t="s">
        <v>274</v>
      </c>
      <c r="C51" s="39">
        <v>8.7886305287246461E-2</v>
      </c>
      <c r="D51" s="45">
        <v>8.7610049105364296E-2</v>
      </c>
    </row>
    <row r="52" spans="1:4" x14ac:dyDescent="0.25">
      <c r="A52" s="48" t="s">
        <v>768</v>
      </c>
      <c r="B52" s="49" t="s">
        <v>179</v>
      </c>
      <c r="C52" s="39">
        <v>0.18086012512762889</v>
      </c>
      <c r="D52" s="50">
        <v>0.18082694210941608</v>
      </c>
    </row>
    <row r="53" spans="1:4" x14ac:dyDescent="0.25">
      <c r="A53" s="48" t="s">
        <v>769</v>
      </c>
      <c r="B53" s="49" t="s">
        <v>118</v>
      </c>
      <c r="C53" s="39">
        <v>6.68485859532819E-2</v>
      </c>
      <c r="D53" s="45">
        <v>6.6614223655679122E-2</v>
      </c>
    </row>
    <row r="54" spans="1:4" x14ac:dyDescent="0.25">
      <c r="A54" s="48" t="s">
        <v>770</v>
      </c>
      <c r="B54" s="49" t="s">
        <v>413</v>
      </c>
      <c r="C54" s="39">
        <v>0.11537983968690529</v>
      </c>
      <c r="D54" s="50">
        <v>0.11539097133465913</v>
      </c>
    </row>
    <row r="55" spans="1:4" x14ac:dyDescent="0.25">
      <c r="A55" s="48" t="s">
        <v>771</v>
      </c>
      <c r="B55" s="49" t="s">
        <v>141</v>
      </c>
      <c r="C55" s="39">
        <v>0.11996543745549142</v>
      </c>
      <c r="D55" s="45">
        <v>0.11978825951141721</v>
      </c>
    </row>
    <row r="56" spans="1:4" x14ac:dyDescent="0.25">
      <c r="A56" s="48" t="s">
        <v>772</v>
      </c>
      <c r="B56" s="49" t="s">
        <v>437</v>
      </c>
      <c r="C56" s="39">
        <v>8.0337683399542642E-2</v>
      </c>
      <c r="D56" s="50">
        <v>8.030127760626872E-2</v>
      </c>
    </row>
    <row r="57" spans="1:4" x14ac:dyDescent="0.25">
      <c r="A57" s="48" t="s">
        <v>773</v>
      </c>
      <c r="B57" s="49" t="s">
        <v>553</v>
      </c>
      <c r="C57" s="39">
        <v>0.10830281442857409</v>
      </c>
      <c r="D57" s="45">
        <v>0.10812564599495858</v>
      </c>
    </row>
    <row r="58" spans="1:4" x14ac:dyDescent="0.25">
      <c r="A58" s="48" t="s">
        <v>774</v>
      </c>
      <c r="B58" s="49" t="s">
        <v>599</v>
      </c>
      <c r="C58" s="39">
        <v>0.12015312933568867</v>
      </c>
      <c r="D58" s="50">
        <v>0.11980404006237025</v>
      </c>
    </row>
    <row r="59" spans="1:4" x14ac:dyDescent="0.25">
      <c r="A59" s="48" t="s">
        <v>775</v>
      </c>
      <c r="B59" s="49" t="s">
        <v>459</v>
      </c>
      <c r="C59" s="39">
        <v>6.9831597520557828E-2</v>
      </c>
      <c r="D59" s="45">
        <v>6.9827820122733905E-2</v>
      </c>
    </row>
    <row r="60" spans="1:4" x14ac:dyDescent="0.25">
      <c r="A60" s="48" t="s">
        <v>776</v>
      </c>
      <c r="B60" s="49" t="s">
        <v>457</v>
      </c>
      <c r="C60" s="39">
        <v>7.0955368942143673E-2</v>
      </c>
      <c r="D60" s="50">
        <v>7.4273940980821879E-2</v>
      </c>
    </row>
    <row r="61" spans="1:4" x14ac:dyDescent="0.25">
      <c r="A61" s="48" t="s">
        <v>777</v>
      </c>
      <c r="B61" s="49" t="s">
        <v>360</v>
      </c>
      <c r="C61" s="39">
        <v>9.7471597126225953E-2</v>
      </c>
      <c r="D61" s="45">
        <v>9.7267287624461921E-2</v>
      </c>
    </row>
    <row r="62" spans="1:4" x14ac:dyDescent="0.25">
      <c r="A62" s="48" t="s">
        <v>778</v>
      </c>
      <c r="B62" s="49" t="s">
        <v>67</v>
      </c>
      <c r="C62" s="39">
        <v>0.11702950130781482</v>
      </c>
      <c r="D62" s="50">
        <v>0.11684204037514735</v>
      </c>
    </row>
    <row r="63" spans="1:4" x14ac:dyDescent="0.25">
      <c r="A63" s="48" t="s">
        <v>779</v>
      </c>
      <c r="B63" s="49" t="s">
        <v>469</v>
      </c>
      <c r="C63" s="39">
        <v>6.8679340835548428E-2</v>
      </c>
      <c r="D63" s="45">
        <v>6.8671756068825446E-2</v>
      </c>
    </row>
    <row r="64" spans="1:4" x14ac:dyDescent="0.25">
      <c r="A64" s="48" t="s">
        <v>780</v>
      </c>
      <c r="B64" s="49" t="s">
        <v>123</v>
      </c>
      <c r="C64" s="39">
        <v>0.22354975747469516</v>
      </c>
      <c r="D64" s="45">
        <v>0.22316763327361402</v>
      </c>
    </row>
    <row r="65" spans="1:4" x14ac:dyDescent="0.25">
      <c r="A65" s="48" t="s">
        <v>781</v>
      </c>
      <c r="B65" s="49" t="s">
        <v>563</v>
      </c>
      <c r="C65" s="39">
        <v>5.7814676472903129E-2</v>
      </c>
      <c r="D65" s="45">
        <v>5.7817381442797577E-2</v>
      </c>
    </row>
    <row r="66" spans="1:4" x14ac:dyDescent="0.25">
      <c r="A66" s="48" t="s">
        <v>782</v>
      </c>
      <c r="B66" s="49" t="s">
        <v>103</v>
      </c>
      <c r="C66" s="39">
        <v>0.10226603102488199</v>
      </c>
      <c r="D66" s="45">
        <v>0.10194962369118468</v>
      </c>
    </row>
    <row r="67" spans="1:4" x14ac:dyDescent="0.25">
      <c r="A67" s="48" t="s">
        <v>783</v>
      </c>
      <c r="B67" s="49" t="s">
        <v>559</v>
      </c>
      <c r="C67" s="39">
        <v>6.47780795146118E-2</v>
      </c>
      <c r="D67" s="45">
        <v>6.4624718923720417E-2</v>
      </c>
    </row>
    <row r="68" spans="1:4" x14ac:dyDescent="0.25">
      <c r="A68" s="48" t="s">
        <v>784</v>
      </c>
      <c r="B68" s="49" t="s">
        <v>477</v>
      </c>
      <c r="C68" s="39">
        <v>6.8663682379348667E-2</v>
      </c>
      <c r="D68" s="45">
        <v>6.8708429689209025E-2</v>
      </c>
    </row>
    <row r="69" spans="1:4" x14ac:dyDescent="0.25">
      <c r="A69" s="48" t="s">
        <v>785</v>
      </c>
      <c r="B69" s="49" t="s">
        <v>481</v>
      </c>
      <c r="C69" s="39">
        <v>6.416394514922584E-2</v>
      </c>
      <c r="D69" s="45">
        <v>6.4160362469059873E-2</v>
      </c>
    </row>
    <row r="70" spans="1:4" x14ac:dyDescent="0.25">
      <c r="A70" s="48" t="s">
        <v>786</v>
      </c>
      <c r="B70" s="49" t="s">
        <v>484</v>
      </c>
      <c r="C70" s="39">
        <v>6.5457468567412455E-2</v>
      </c>
      <c r="D70" s="45">
        <v>6.5180288621412077E-2</v>
      </c>
    </row>
    <row r="71" spans="1:4" x14ac:dyDescent="0.25">
      <c r="A71" s="48" t="s">
        <v>787</v>
      </c>
      <c r="B71" s="49" t="s">
        <v>490</v>
      </c>
      <c r="C71" s="39">
        <v>0.17266044826518212</v>
      </c>
      <c r="D71" s="45">
        <v>0.17211538950436528</v>
      </c>
    </row>
    <row r="72" spans="1:4" x14ac:dyDescent="0.25">
      <c r="A72" s="48" t="s">
        <v>788</v>
      </c>
      <c r="B72" s="49" t="s">
        <v>516</v>
      </c>
      <c r="C72" s="39">
        <v>0.10145928841322463</v>
      </c>
      <c r="D72" s="45">
        <v>0.10121480076097787</v>
      </c>
    </row>
    <row r="73" spans="1:4" x14ac:dyDescent="0.25">
      <c r="A73" s="48" t="s">
        <v>789</v>
      </c>
      <c r="B73" s="49" t="s">
        <v>75</v>
      </c>
      <c r="C73" s="39">
        <v>6.7690009865515696E-2</v>
      </c>
      <c r="D73" s="45">
        <v>6.7684791687999804E-2</v>
      </c>
    </row>
    <row r="74" spans="1:4" x14ac:dyDescent="0.25">
      <c r="A74" s="48" t="s">
        <v>790</v>
      </c>
      <c r="B74" s="49" t="s">
        <v>528</v>
      </c>
      <c r="C74" s="39">
        <v>5.8032767829196405E-2</v>
      </c>
      <c r="D74" s="45">
        <v>5.881849279879877E-2</v>
      </c>
    </row>
    <row r="75" spans="1:4" x14ac:dyDescent="0.25">
      <c r="A75" s="48" t="s">
        <v>791</v>
      </c>
      <c r="B75" s="49" t="s">
        <v>538</v>
      </c>
      <c r="C75" s="39">
        <v>6.729117874633006E-2</v>
      </c>
      <c r="D75" s="45">
        <v>6.7077398809035141E-2</v>
      </c>
    </row>
    <row r="76" spans="1:4" x14ac:dyDescent="0.25">
      <c r="A76" s="48" t="s">
        <v>792</v>
      </c>
      <c r="B76" s="49" t="s">
        <v>246</v>
      </c>
      <c r="C76" s="39">
        <v>0.23020191582071436</v>
      </c>
      <c r="D76" s="45">
        <v>0.22989586781781476</v>
      </c>
    </row>
    <row r="77" spans="1:4" x14ac:dyDescent="0.25">
      <c r="A77" s="48" t="s">
        <v>793</v>
      </c>
      <c r="B77" s="49" t="s">
        <v>543</v>
      </c>
      <c r="C77" s="39">
        <v>0.15937012795075031</v>
      </c>
      <c r="D77" s="45">
        <v>0.15929590732641696</v>
      </c>
    </row>
    <row r="78" spans="1:4" x14ac:dyDescent="0.25">
      <c r="A78" s="48" t="s">
        <v>794</v>
      </c>
      <c r="B78" s="49" t="s">
        <v>49</v>
      </c>
      <c r="C78" s="39">
        <v>6.0047338504764118E-2</v>
      </c>
      <c r="D78" s="45">
        <v>5.9909779550278458E-2</v>
      </c>
    </row>
    <row r="79" spans="1:4" x14ac:dyDescent="0.25">
      <c r="A79" s="48" t="s">
        <v>795</v>
      </c>
      <c r="B79" s="49" t="s">
        <v>121</v>
      </c>
      <c r="C79" s="39">
        <v>0.22293039125815742</v>
      </c>
      <c r="D79" s="45">
        <v>0.22258708329045618</v>
      </c>
    </row>
    <row r="80" spans="1:4" x14ac:dyDescent="0.25">
      <c r="A80" s="48" t="s">
        <v>796</v>
      </c>
      <c r="B80" s="49" t="s">
        <v>125</v>
      </c>
      <c r="C80" s="39">
        <v>0.22433499559073466</v>
      </c>
      <c r="D80" s="45">
        <v>0.2239340634158003</v>
      </c>
    </row>
    <row r="81" spans="1:4" x14ac:dyDescent="0.25">
      <c r="A81" s="48" t="s">
        <v>797</v>
      </c>
      <c r="B81" s="49" t="s">
        <v>191</v>
      </c>
      <c r="C81" s="39">
        <v>6.401971062756677E-2</v>
      </c>
      <c r="D81" s="45">
        <v>6.3836254949720894E-2</v>
      </c>
    </row>
    <row r="82" spans="1:4" x14ac:dyDescent="0.25">
      <c r="A82" s="48" t="s">
        <v>798</v>
      </c>
      <c r="B82" s="49" t="s">
        <v>193</v>
      </c>
      <c r="C82" s="39">
        <v>0.12771017983503821</v>
      </c>
      <c r="D82" s="45">
        <v>0.12748546051267906</v>
      </c>
    </row>
    <row r="83" spans="1:4" x14ac:dyDescent="0.25">
      <c r="A83" s="48" t="s">
        <v>799</v>
      </c>
      <c r="B83" s="49" t="s">
        <v>185</v>
      </c>
      <c r="C83" s="39">
        <v>8.9671780180010416E-2</v>
      </c>
      <c r="D83" s="45">
        <v>8.9665033532308064E-2</v>
      </c>
    </row>
    <row r="84" spans="1:4" x14ac:dyDescent="0.25">
      <c r="A84" s="48" t="s">
        <v>800</v>
      </c>
      <c r="B84" s="49" t="s">
        <v>575</v>
      </c>
      <c r="C84" s="39">
        <v>0.12272349720780262</v>
      </c>
      <c r="D84" s="45">
        <v>0.12274330566049658</v>
      </c>
    </row>
    <row r="85" spans="1:4" x14ac:dyDescent="0.25">
      <c r="A85" s="48" t="s">
        <v>801</v>
      </c>
      <c r="B85" s="49" t="s">
        <v>439</v>
      </c>
      <c r="C85" s="39">
        <v>0.14365563999811065</v>
      </c>
      <c r="D85" s="45">
        <v>0.14366358301314205</v>
      </c>
    </row>
    <row r="86" spans="1:4" x14ac:dyDescent="0.25">
      <c r="A86" s="48" t="s">
        <v>802</v>
      </c>
      <c r="B86" s="49" t="s">
        <v>45</v>
      </c>
      <c r="C86" s="39">
        <v>0.137957691319361</v>
      </c>
      <c r="D86" s="45">
        <v>0.13769743271168816</v>
      </c>
    </row>
    <row r="87" spans="1:4" x14ac:dyDescent="0.25">
      <c r="A87" s="48" t="s">
        <v>803</v>
      </c>
      <c r="B87" s="49" t="s">
        <v>585</v>
      </c>
      <c r="C87" s="39">
        <v>7.6936141115827777E-2</v>
      </c>
      <c r="D87" s="45">
        <v>7.6755131446539698E-2</v>
      </c>
    </row>
    <row r="88" spans="1:4" x14ac:dyDescent="0.25">
      <c r="A88" s="48" t="s">
        <v>804</v>
      </c>
      <c r="B88" s="49" t="s">
        <v>591</v>
      </c>
      <c r="C88" s="39">
        <v>0.31832471050216621</v>
      </c>
      <c r="D88" s="45">
        <v>0.40130953807169728</v>
      </c>
    </row>
    <row r="89" spans="1:4" x14ac:dyDescent="0.25">
      <c r="A89" s="48" t="s">
        <v>805</v>
      </c>
      <c r="B89" s="49" t="s">
        <v>294</v>
      </c>
      <c r="C89" s="39">
        <v>6.9098064002197021E-2</v>
      </c>
      <c r="D89" s="45">
        <v>6.9084652691700651E-2</v>
      </c>
    </row>
    <row r="90" spans="1:4" x14ac:dyDescent="0.25">
      <c r="A90" s="48" t="s">
        <v>806</v>
      </c>
      <c r="B90" s="49" t="s">
        <v>597</v>
      </c>
      <c r="C90" s="39">
        <v>6.1836129613187116E-2</v>
      </c>
      <c r="D90" s="45">
        <v>6.1713210667969302E-2</v>
      </c>
    </row>
    <row r="91" spans="1:4" x14ac:dyDescent="0.25">
      <c r="A91" s="48" t="s">
        <v>807</v>
      </c>
      <c r="B91" s="49" t="s">
        <v>587</v>
      </c>
      <c r="C91" s="39">
        <v>0.12556497606836314</v>
      </c>
      <c r="D91" s="45">
        <v>0.12540704410456882</v>
      </c>
    </row>
    <row r="92" spans="1:4" x14ac:dyDescent="0.25">
      <c r="A92" s="48" t="s">
        <v>808</v>
      </c>
      <c r="B92" s="49" t="s">
        <v>607</v>
      </c>
      <c r="C92" s="39">
        <v>1.9453585879913259E-2</v>
      </c>
      <c r="D92" s="45">
        <v>1.9456717615659612E-2</v>
      </c>
    </row>
    <row r="93" spans="1:4" x14ac:dyDescent="0.25">
      <c r="A93" s="48" t="s">
        <v>809</v>
      </c>
      <c r="B93" s="49" t="s">
        <v>623</v>
      </c>
      <c r="C93" s="39">
        <v>6.4619657224514709E-2</v>
      </c>
      <c r="D93" s="45">
        <v>6.5056580960599852E-2</v>
      </c>
    </row>
    <row r="94" spans="1:4" x14ac:dyDescent="0.25">
      <c r="A94" s="48" t="s">
        <v>810</v>
      </c>
      <c r="B94" s="49" t="s">
        <v>615</v>
      </c>
      <c r="C94" s="39">
        <v>0.10470458833692634</v>
      </c>
      <c r="D94" s="45">
        <v>0.10448296438031064</v>
      </c>
    </row>
    <row r="95" spans="1:4" x14ac:dyDescent="0.25">
      <c r="A95" s="48" t="s">
        <v>811</v>
      </c>
      <c r="B95" s="49" t="s">
        <v>161</v>
      </c>
      <c r="C95" s="39">
        <v>0.17720581515572964</v>
      </c>
      <c r="D95" s="45">
        <v>0.17703485578617026</v>
      </c>
    </row>
    <row r="96" spans="1:4" x14ac:dyDescent="0.25">
      <c r="A96" s="48" t="s">
        <v>812</v>
      </c>
      <c r="B96" s="49" t="s">
        <v>613</v>
      </c>
      <c r="C96" s="39">
        <v>5.2035554822808784E-2</v>
      </c>
      <c r="D96" s="45">
        <v>5.2048659175740433E-2</v>
      </c>
    </row>
    <row r="97" spans="1:4" x14ac:dyDescent="0.25">
      <c r="A97" s="48" t="s">
        <v>813</v>
      </c>
      <c r="B97" s="49" t="s">
        <v>324</v>
      </c>
      <c r="C97" s="39">
        <v>4.9779147752151406E-2</v>
      </c>
      <c r="D97" s="45">
        <v>4.968501175882066E-2</v>
      </c>
    </row>
    <row r="98" spans="1:4" x14ac:dyDescent="0.25">
      <c r="A98" s="48" t="s">
        <v>814</v>
      </c>
      <c r="B98" s="49" t="s">
        <v>641</v>
      </c>
      <c r="C98" s="39">
        <v>5.6664617870746482E-2</v>
      </c>
      <c r="D98" s="45">
        <v>5.6472924250839406E-2</v>
      </c>
    </row>
    <row r="99" spans="1:4" x14ac:dyDescent="0.25">
      <c r="A99" s="48" t="s">
        <v>815</v>
      </c>
      <c r="B99" s="49" t="s">
        <v>637</v>
      </c>
      <c r="C99" s="39">
        <v>4.9589839546313103E-2</v>
      </c>
      <c r="D99" s="45">
        <v>4.9487972360404323E-2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I47" sqref="I47:I48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MARCH 26,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"INTRA-COMMODITY SPREAD CHARGES - QUARTELY BUTTERFLY ON "&amp;'OPTIONS - MARGIN INTERVALS'!A1</f>
        <v>INTRA-COMMODITY SPREAD CHARGES - QUARTELY BUTTERFLY ON MARCH 26,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2</v>
      </c>
      <c r="C15" s="144" t="s">
        <v>3</v>
      </c>
      <c r="D15" s="144" t="s">
        <v>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251</v>
      </c>
      <c r="D19" s="13">
        <v>250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305</v>
      </c>
      <c r="D20" s="13">
        <v>304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409</v>
      </c>
      <c r="D21" s="13">
        <v>408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409</v>
      </c>
      <c r="D22" s="13">
        <v>408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"INTRA-COMMODITY SPREAD CHARGES - SIX-MONTHLY BUTTERFLY ON "&amp;'OPTIONS - MARGIN INTERVALS'!A1</f>
        <v>INTRA-COMMODITY SPREAD CHARGES - SIX-MONTHLY BUTTERFLY ON MARCH 26,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367</v>
      </c>
      <c r="D31" s="19">
        <v>365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157</v>
      </c>
      <c r="D32" s="19">
        <v>155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267</v>
      </c>
      <c r="D33" s="19">
        <v>266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243</v>
      </c>
      <c r="D34" s="19">
        <v>243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"INTRA-COMMODITY SPREAD CHARGES - NINE-MONTHLY BUTTERFLY ON "&amp;'OPTIONS - MARGIN INTERVALS'!A1</f>
        <v>INTRA-COMMODITY SPREAD CHARGES - NINE-MONTHLY BUTTERFLY ON MARCH 26,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621</v>
      </c>
      <c r="D43" s="19">
        <v>618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217</v>
      </c>
      <c r="D44" s="19">
        <v>214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"INTRA-COMMODITY SPREAD CHARGES - INTER-MONTH STRATEGY ON "&amp;'OPTIONS - MARGIN INTERVALS'!A1</f>
        <v>INTRA-COMMODITY SPREAD CHARGES - INTER-MONTH STRATEGY ON MARCH 26,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467</v>
      </c>
      <c r="C53" s="24">
        <v>510</v>
      </c>
      <c r="D53" s="25">
        <v>538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242</v>
      </c>
      <c r="D54" s="29">
        <v>456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312</v>
      </c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MARCH 26,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837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838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MARCH 26,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MARCH 26,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MARCH 26,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MARCH 26,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56</v>
      </c>
      <c r="D23" s="13">
        <v>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84</v>
      </c>
      <c r="D24" s="13">
        <v>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406</v>
      </c>
      <c r="D25" s="13">
        <v>404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408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302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325</v>
      </c>
      <c r="D28" s="13">
        <v>324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387</v>
      </c>
      <c r="D29" s="13">
        <v>386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376</v>
      </c>
      <c r="D30" s="14">
        <v>375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MARCH 26,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103</v>
      </c>
      <c r="D35" s="19">
        <v>103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220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152</v>
      </c>
      <c r="D37" s="19">
        <v>152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119</v>
      </c>
      <c r="D38" s="19">
        <v>118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317</v>
      </c>
      <c r="D39" s="19">
        <v>316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250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295</v>
      </c>
      <c r="D41" s="19">
        <v>294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284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MARCH 26,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447</v>
      </c>
      <c r="D47" s="19">
        <v>445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26</v>
      </c>
      <c r="D48" s="19">
        <v>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349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240</v>
      </c>
      <c r="D50" s="19">
        <v>238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321</v>
      </c>
      <c r="D51" s="19">
        <v>321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285</v>
      </c>
      <c r="D52" s="20">
        <v>284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MARCH 26,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203</v>
      </c>
      <c r="D57" s="19">
        <v>203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186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513</v>
      </c>
      <c r="D59" s="19">
        <v>511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255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MARCH 26,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288</v>
      </c>
      <c r="D65" s="25">
        <v>290</v>
      </c>
      <c r="E65" s="26">
        <v>290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422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349</v>
      </c>
      <c r="E67" s="30">
        <v>430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MARCH 26,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MARCH 26,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MARCH 26,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MARCH 26,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3848</v>
      </c>
      <c r="D17" s="26">
        <v>3339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1495</v>
      </c>
      <c r="D18" s="30">
        <v>3453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MARCH 26,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26,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MARCH 26,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895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7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7">
        <v>1</v>
      </c>
      <c r="D11" s="101">
        <v>0.34</v>
      </c>
      <c r="E11" s="100">
        <v>0.34</v>
      </c>
    </row>
    <row r="12" spans="1:5" x14ac:dyDescent="0.25">
      <c r="A12" s="75" t="s">
        <v>902</v>
      </c>
      <c r="B12" s="96">
        <v>1</v>
      </c>
      <c r="C12" s="97">
        <v>1</v>
      </c>
      <c r="D12" s="101">
        <v>0.06</v>
      </c>
      <c r="E12" s="100">
        <v>0.06</v>
      </c>
    </row>
    <row r="13" spans="1:5" x14ac:dyDescent="0.25">
      <c r="A13" s="75" t="s">
        <v>903</v>
      </c>
      <c r="B13" s="96">
        <v>1</v>
      </c>
      <c r="C13" s="97">
        <v>1</v>
      </c>
      <c r="D13" s="101">
        <v>0.06</v>
      </c>
      <c r="E13" s="100">
        <v>0.06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MARCH 26,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89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19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76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31</v>
      </c>
      <c r="D31" s="101">
        <v>0.88</v>
      </c>
      <c r="E31" s="100">
        <v>0.88</v>
      </c>
    </row>
    <row r="32" spans="1:5" x14ac:dyDescent="0.25">
      <c r="A32" s="75" t="s">
        <v>916</v>
      </c>
      <c r="B32" s="96">
        <v>1</v>
      </c>
      <c r="C32" s="97">
        <v>22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20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31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17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17</v>
      </c>
      <c r="D45" s="101">
        <v>0.84</v>
      </c>
      <c r="E45" s="100">
        <v>0.84</v>
      </c>
    </row>
    <row r="46" spans="1:5" x14ac:dyDescent="0.25">
      <c r="A46" s="75" t="s">
        <v>930</v>
      </c>
      <c r="B46" s="96">
        <v>1</v>
      </c>
      <c r="C46" s="97">
        <v>26</v>
      </c>
      <c r="D46" s="101">
        <v>0.84</v>
      </c>
      <c r="E46" s="100">
        <v>0.84</v>
      </c>
    </row>
    <row r="47" spans="1:5" x14ac:dyDescent="0.25">
      <c r="A47" s="75" t="s">
        <v>931</v>
      </c>
      <c r="B47" s="96">
        <v>3</v>
      </c>
      <c r="C47" s="97">
        <v>1</v>
      </c>
      <c r="D47" s="101">
        <v>0.84</v>
      </c>
      <c r="E47" s="100">
        <v>0.84</v>
      </c>
    </row>
    <row r="48" spans="1:5" x14ac:dyDescent="0.25">
      <c r="A48" s="75" t="s">
        <v>932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19</v>
      </c>
      <c r="D49" s="101">
        <v>0.83000000000000007</v>
      </c>
      <c r="E49" s="100">
        <v>0.83000000000000007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0.75</v>
      </c>
      <c r="E51" s="100">
        <v>0.75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1</v>
      </c>
      <c r="D71" s="101">
        <v>0.69000000000000006</v>
      </c>
      <c r="E71" s="100">
        <v>0.69000000000000006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1</v>
      </c>
      <c r="C90" s="97">
        <v>39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2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1</v>
      </c>
      <c r="C92" s="97">
        <v>2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9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2</v>
      </c>
      <c r="C94" s="97">
        <v>1</v>
      </c>
      <c r="D94" s="101">
        <v>0.66</v>
      </c>
      <c r="E94" s="100">
        <v>0.66</v>
      </c>
    </row>
    <row r="95" spans="1:5" x14ac:dyDescent="0.25">
      <c r="A95" s="75" t="s">
        <v>979</v>
      </c>
      <c r="B95" s="96">
        <v>1</v>
      </c>
      <c r="C95" s="97">
        <v>1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52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5</v>
      </c>
      <c r="D100" s="101">
        <v>0.63</v>
      </c>
      <c r="E100" s="100">
        <v>0.63</v>
      </c>
    </row>
    <row r="101" spans="1:5" x14ac:dyDescent="0.25">
      <c r="A101" s="75" t="s">
        <v>985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5</v>
      </c>
      <c r="C102" s="97">
        <v>1</v>
      </c>
      <c r="D102" s="101">
        <v>0.63</v>
      </c>
      <c r="E102" s="100">
        <v>0.63</v>
      </c>
    </row>
    <row r="103" spans="1:5" x14ac:dyDescent="0.25">
      <c r="A103" s="75" t="s">
        <v>987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7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2</v>
      </c>
      <c r="D115" s="101">
        <v>0.6</v>
      </c>
      <c r="E115" s="100">
        <v>0.6</v>
      </c>
    </row>
    <row r="116" spans="1:5" x14ac:dyDescent="0.25">
      <c r="A116" s="75" t="s">
        <v>1000</v>
      </c>
      <c r="B116" s="96">
        <v>3</v>
      </c>
      <c r="C116" s="97">
        <v>1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4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1</v>
      </c>
      <c r="D119" s="101">
        <v>0.59</v>
      </c>
      <c r="E119" s="100">
        <v>0.59</v>
      </c>
    </row>
    <row r="120" spans="1:5" x14ac:dyDescent="0.25">
      <c r="A120" s="75" t="s">
        <v>1004</v>
      </c>
      <c r="B120" s="96">
        <v>2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1</v>
      </c>
      <c r="C122" s="97">
        <v>20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11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16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3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6</v>
      </c>
      <c r="D126" s="101">
        <v>0.6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64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24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6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2</v>
      </c>
      <c r="D131" s="101">
        <v>0.57999999999999996</v>
      </c>
      <c r="E131" s="100">
        <v>0.57999999999999996</v>
      </c>
    </row>
    <row r="132" spans="1:5" x14ac:dyDescent="0.25">
      <c r="A132" s="75" t="s">
        <v>1016</v>
      </c>
      <c r="B132" s="96">
        <v>1</v>
      </c>
      <c r="C132" s="97">
        <v>1</v>
      </c>
      <c r="D132" s="101">
        <v>0.57999999999999996</v>
      </c>
      <c r="E132" s="100">
        <v>0.57999999999999996</v>
      </c>
    </row>
    <row r="133" spans="1:5" x14ac:dyDescent="0.25">
      <c r="A133" s="75" t="s">
        <v>1017</v>
      </c>
      <c r="B133" s="96">
        <v>1</v>
      </c>
      <c r="C133" s="97">
        <v>15</v>
      </c>
      <c r="D133" s="101">
        <v>0.57999999999999996</v>
      </c>
      <c r="E133" s="100">
        <v>0.57999999999999996</v>
      </c>
    </row>
    <row r="134" spans="1:5" x14ac:dyDescent="0.25">
      <c r="A134" s="75" t="s">
        <v>1018</v>
      </c>
      <c r="B134" s="96">
        <v>1</v>
      </c>
      <c r="C134" s="97">
        <v>8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17</v>
      </c>
      <c r="D135" s="101">
        <v>0.57000000000000006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81</v>
      </c>
      <c r="D136" s="101">
        <v>0.57999999999999996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5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32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11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55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21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1029</v>
      </c>
      <c r="B145" s="96">
        <v>5</v>
      </c>
      <c r="C145" s="97">
        <v>1</v>
      </c>
      <c r="D145" s="101">
        <v>0.57000000000000006</v>
      </c>
      <c r="E145" s="100">
        <v>0.57000000000000006</v>
      </c>
    </row>
    <row r="146" spans="1:5" x14ac:dyDescent="0.25">
      <c r="A146" s="75" t="s">
        <v>1030</v>
      </c>
      <c r="B146" s="96">
        <v>1</v>
      </c>
      <c r="C146" s="97">
        <v>21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4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10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41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20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13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124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19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6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3</v>
      </c>
      <c r="C155" s="97">
        <v>1</v>
      </c>
      <c r="D155" s="101">
        <v>0.56000000000000005</v>
      </c>
      <c r="E155" s="100">
        <v>0.56000000000000005</v>
      </c>
    </row>
    <row r="156" spans="1:5" x14ac:dyDescent="0.25">
      <c r="A156" s="75" t="s">
        <v>1040</v>
      </c>
      <c r="B156" s="96">
        <v>1</v>
      </c>
      <c r="C156" s="97">
        <v>1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2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1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57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14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5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59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11</v>
      </c>
      <c r="D164" s="101">
        <v>0.56000000000000005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4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5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7</v>
      </c>
      <c r="D167" s="101">
        <v>0.56000000000000005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4</v>
      </c>
      <c r="D169" s="101">
        <v>0.55000000000000004</v>
      </c>
      <c r="E169" s="100">
        <v>0.55000000000000004</v>
      </c>
    </row>
    <row r="170" spans="1:5" x14ac:dyDescent="0.25">
      <c r="A170" s="75" t="s">
        <v>1054</v>
      </c>
      <c r="B170" s="96">
        <v>1</v>
      </c>
      <c r="C170" s="97">
        <v>2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3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6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3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8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4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9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8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17</v>
      </c>
      <c r="D181" s="101">
        <v>0.55000000000000004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4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1</v>
      </c>
      <c r="C183" s="97">
        <v>11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6</v>
      </c>
      <c r="C184" s="97">
        <v>1</v>
      </c>
      <c r="D184" s="101">
        <v>0.54</v>
      </c>
      <c r="E184" s="100">
        <v>0.54</v>
      </c>
    </row>
    <row r="185" spans="1:5" x14ac:dyDescent="0.25">
      <c r="A185" s="75" t="s">
        <v>1069</v>
      </c>
      <c r="B185" s="96">
        <v>6</v>
      </c>
      <c r="C185" s="97">
        <v>1</v>
      </c>
      <c r="D185" s="101">
        <v>0.54</v>
      </c>
      <c r="E185" s="100">
        <v>0.54</v>
      </c>
    </row>
    <row r="186" spans="1:5" x14ac:dyDescent="0.25">
      <c r="A186" s="75" t="s">
        <v>1070</v>
      </c>
      <c r="B186" s="96">
        <v>1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6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3</v>
      </c>
      <c r="C188" s="97">
        <v>1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1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7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4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4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1</v>
      </c>
      <c r="C194" s="97">
        <v>29</v>
      </c>
      <c r="D194" s="101">
        <v>0.53</v>
      </c>
      <c r="E194" s="100">
        <v>0.53</v>
      </c>
    </row>
    <row r="195" spans="1:5" x14ac:dyDescent="0.25">
      <c r="A195" s="75" t="s">
        <v>1079</v>
      </c>
      <c r="B195" s="96">
        <v>1</v>
      </c>
      <c r="C195" s="97">
        <v>1</v>
      </c>
      <c r="D195" s="101">
        <v>0.53</v>
      </c>
      <c r="E195" s="100">
        <v>0.53</v>
      </c>
    </row>
    <row r="196" spans="1:5" x14ac:dyDescent="0.25">
      <c r="A196" s="75" t="s">
        <v>1080</v>
      </c>
      <c r="B196" s="96">
        <v>10</v>
      </c>
      <c r="C196" s="97">
        <v>1</v>
      </c>
      <c r="D196" s="101">
        <v>0.53</v>
      </c>
      <c r="E196" s="100">
        <v>0.53</v>
      </c>
    </row>
    <row r="197" spans="1:5" x14ac:dyDescent="0.25">
      <c r="A197" s="75" t="s">
        <v>1081</v>
      </c>
      <c r="B197" s="96">
        <v>3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2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10</v>
      </c>
      <c r="D199" s="101">
        <v>0.52</v>
      </c>
      <c r="E199" s="100">
        <v>0.52</v>
      </c>
    </row>
    <row r="200" spans="1:5" x14ac:dyDescent="0.25">
      <c r="A200" s="75" t="s">
        <v>1084</v>
      </c>
      <c r="B200" s="96">
        <v>1</v>
      </c>
      <c r="C200" s="97">
        <v>2</v>
      </c>
      <c r="D200" s="101">
        <v>0.53</v>
      </c>
      <c r="E200" s="100">
        <v>0.52</v>
      </c>
    </row>
    <row r="201" spans="1:5" x14ac:dyDescent="0.25">
      <c r="A201" s="75" t="s">
        <v>1085</v>
      </c>
      <c r="B201" s="96">
        <v>1</v>
      </c>
      <c r="C201" s="97">
        <v>1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5</v>
      </c>
      <c r="D202" s="101">
        <v>0.5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12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11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30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10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44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8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5</v>
      </c>
      <c r="D209" s="101">
        <v>0.5</v>
      </c>
      <c r="E209" s="100">
        <v>0.51</v>
      </c>
    </row>
    <row r="210" spans="1:5" x14ac:dyDescent="0.25">
      <c r="A210" s="75" t="s">
        <v>1094</v>
      </c>
      <c r="B210" s="96">
        <v>1</v>
      </c>
      <c r="C210" s="97">
        <v>6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5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1</v>
      </c>
      <c r="C212" s="97">
        <v>4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2</v>
      </c>
      <c r="C213" s="97">
        <v>1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5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7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28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7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8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2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1</v>
      </c>
      <c r="C222" s="97">
        <v>31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5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3</v>
      </c>
      <c r="C224" s="97">
        <v>1</v>
      </c>
      <c r="D224" s="101">
        <v>0.5</v>
      </c>
      <c r="E224" s="100">
        <v>0.5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0.5</v>
      </c>
      <c r="E225" s="100">
        <v>0.5</v>
      </c>
    </row>
    <row r="226" spans="1:5" x14ac:dyDescent="0.25">
      <c r="A226" s="75" t="s">
        <v>1110</v>
      </c>
      <c r="B226" s="96">
        <v>3</v>
      </c>
      <c r="C226" s="97">
        <v>1</v>
      </c>
      <c r="D226" s="101">
        <v>0.48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2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1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7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29</v>
      </c>
      <c r="D231" s="101">
        <v>0.48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38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6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19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74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17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4</v>
      </c>
      <c r="C237" s="97">
        <v>1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3</v>
      </c>
      <c r="C238" s="97">
        <v>1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8</v>
      </c>
      <c r="C239" s="97">
        <v>1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2</v>
      </c>
      <c r="C240" s="97">
        <v>1</v>
      </c>
      <c r="D240" s="101">
        <v>0.48</v>
      </c>
      <c r="E240" s="100">
        <v>0.48</v>
      </c>
    </row>
    <row r="241" spans="1:5" x14ac:dyDescent="0.25">
      <c r="A241" s="75" t="s">
        <v>1125</v>
      </c>
      <c r="B241" s="96">
        <v>1</v>
      </c>
      <c r="C241" s="97">
        <v>1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2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2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0.49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11</v>
      </c>
      <c r="D247" s="101">
        <v>0.48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3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1</v>
      </c>
      <c r="C249" s="97">
        <v>7</v>
      </c>
      <c r="D249" s="101">
        <v>0.48</v>
      </c>
      <c r="E249" s="100">
        <v>0.48</v>
      </c>
    </row>
    <row r="250" spans="1:5" x14ac:dyDescent="0.25">
      <c r="A250" s="75" t="s">
        <v>1134</v>
      </c>
      <c r="B250" s="96">
        <v>1</v>
      </c>
      <c r="C250" s="97">
        <v>17</v>
      </c>
      <c r="D250" s="101">
        <v>0.48</v>
      </c>
      <c r="E250" s="100">
        <v>0.48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9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1</v>
      </c>
      <c r="C259" s="97">
        <v>2</v>
      </c>
      <c r="D259" s="101">
        <v>0.46</v>
      </c>
      <c r="E259" s="100">
        <v>0.46</v>
      </c>
    </row>
    <row r="260" spans="1:5" x14ac:dyDescent="0.25">
      <c r="A260" s="75" t="s">
        <v>1144</v>
      </c>
      <c r="B260" s="96">
        <v>4</v>
      </c>
      <c r="C260" s="97">
        <v>1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5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47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29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7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13</v>
      </c>
      <c r="D265" s="101">
        <v>0.46</v>
      </c>
      <c r="E265" s="100">
        <v>0.46</v>
      </c>
    </row>
    <row r="266" spans="1:5" x14ac:dyDescent="0.25">
      <c r="A266" s="75" t="s">
        <v>1150</v>
      </c>
      <c r="B266" s="96">
        <v>1</v>
      </c>
      <c r="C266" s="97">
        <v>1</v>
      </c>
      <c r="D266" s="101">
        <v>0.46</v>
      </c>
      <c r="E266" s="100">
        <v>0.46</v>
      </c>
    </row>
    <row r="267" spans="1:5" x14ac:dyDescent="0.25">
      <c r="A267" s="75" t="s">
        <v>1151</v>
      </c>
      <c r="B267" s="96">
        <v>5</v>
      </c>
      <c r="C267" s="97">
        <v>1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2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27</v>
      </c>
      <c r="D269" s="101">
        <v>0.45</v>
      </c>
      <c r="E269" s="100">
        <v>0.45</v>
      </c>
    </row>
    <row r="270" spans="1:5" x14ac:dyDescent="0.25">
      <c r="A270" s="75" t="s">
        <v>1154</v>
      </c>
      <c r="B270" s="96">
        <v>1</v>
      </c>
      <c r="C270" s="97">
        <v>18</v>
      </c>
      <c r="D270" s="101">
        <v>0.45</v>
      </c>
      <c r="E270" s="100">
        <v>0.45</v>
      </c>
    </row>
    <row r="271" spans="1:5" x14ac:dyDescent="0.25">
      <c r="A271" s="75" t="s">
        <v>1155</v>
      </c>
      <c r="B271" s="96">
        <v>1</v>
      </c>
      <c r="C271" s="97">
        <v>3</v>
      </c>
      <c r="D271" s="101">
        <v>0.45</v>
      </c>
      <c r="E271" s="100">
        <v>0.45</v>
      </c>
    </row>
    <row r="272" spans="1:5" x14ac:dyDescent="0.25">
      <c r="A272" s="75" t="s">
        <v>1156</v>
      </c>
      <c r="B272" s="96">
        <v>1</v>
      </c>
      <c r="C272" s="97">
        <v>5</v>
      </c>
      <c r="D272" s="101">
        <v>0.45</v>
      </c>
      <c r="E272" s="100">
        <v>0.45</v>
      </c>
    </row>
    <row r="273" spans="1:5" x14ac:dyDescent="0.25">
      <c r="A273" s="75" t="s">
        <v>1157</v>
      </c>
      <c r="B273" s="96">
        <v>1</v>
      </c>
      <c r="C273" s="97">
        <v>17</v>
      </c>
      <c r="D273" s="101">
        <v>0.45</v>
      </c>
      <c r="E273" s="100">
        <v>0.45</v>
      </c>
    </row>
    <row r="274" spans="1:5" x14ac:dyDescent="0.25">
      <c r="A274" s="75" t="s">
        <v>1158</v>
      </c>
      <c r="B274" s="96">
        <v>1</v>
      </c>
      <c r="C274" s="97">
        <v>2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1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3</v>
      </c>
      <c r="C276" s="97">
        <v>1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4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16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8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19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1</v>
      </c>
      <c r="C281" s="97">
        <v>2</v>
      </c>
      <c r="D281" s="101">
        <v>0.44</v>
      </c>
      <c r="E281" s="100">
        <v>0.44</v>
      </c>
    </row>
    <row r="282" spans="1:5" x14ac:dyDescent="0.25">
      <c r="A282" s="75" t="s">
        <v>1166</v>
      </c>
      <c r="B282" s="96">
        <v>1</v>
      </c>
      <c r="C282" s="97">
        <v>10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1</v>
      </c>
      <c r="C283" s="97">
        <v>41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3</v>
      </c>
      <c r="C284" s="97">
        <v>1</v>
      </c>
      <c r="D284" s="101">
        <v>0.44</v>
      </c>
      <c r="E284" s="100">
        <v>0.44</v>
      </c>
    </row>
    <row r="285" spans="1:5" x14ac:dyDescent="0.25">
      <c r="A285" s="75" t="s">
        <v>1169</v>
      </c>
      <c r="B285" s="96">
        <v>2</v>
      </c>
      <c r="C285" s="97">
        <v>1</v>
      </c>
      <c r="D285" s="101">
        <v>0.44</v>
      </c>
      <c r="E285" s="100">
        <v>0.44</v>
      </c>
    </row>
    <row r="286" spans="1:5" x14ac:dyDescent="0.25">
      <c r="A286" s="75" t="s">
        <v>1170</v>
      </c>
      <c r="B286" s="96">
        <v>1</v>
      </c>
      <c r="C286" s="97">
        <v>2</v>
      </c>
      <c r="D286" s="101">
        <v>0.44</v>
      </c>
      <c r="E286" s="100">
        <v>0.44</v>
      </c>
    </row>
    <row r="287" spans="1:5" x14ac:dyDescent="0.25">
      <c r="A287" s="75" t="s">
        <v>1171</v>
      </c>
      <c r="B287" s="96">
        <v>2</v>
      </c>
      <c r="C287" s="97">
        <v>1</v>
      </c>
      <c r="D287" s="101">
        <v>0.44</v>
      </c>
      <c r="E287" s="100">
        <v>0.44</v>
      </c>
    </row>
    <row r="288" spans="1:5" x14ac:dyDescent="0.25">
      <c r="A288" s="75" t="s">
        <v>1172</v>
      </c>
      <c r="B288" s="96">
        <v>1</v>
      </c>
      <c r="C288" s="97">
        <v>1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6</v>
      </c>
      <c r="D289" s="101">
        <v>0.44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18</v>
      </c>
      <c r="D290" s="101">
        <v>0.43</v>
      </c>
      <c r="E290" s="100">
        <v>0.43</v>
      </c>
    </row>
    <row r="291" spans="1:5" x14ac:dyDescent="0.25">
      <c r="A291" s="75" t="s">
        <v>1175</v>
      </c>
      <c r="B291" s="96">
        <v>1</v>
      </c>
      <c r="C291" s="97">
        <v>8</v>
      </c>
      <c r="D291" s="101">
        <v>0.43</v>
      </c>
      <c r="E291" s="100">
        <v>0.43</v>
      </c>
    </row>
    <row r="292" spans="1:5" x14ac:dyDescent="0.25">
      <c r="A292" s="75" t="s">
        <v>1176</v>
      </c>
      <c r="B292" s="96">
        <v>1</v>
      </c>
      <c r="C292" s="97">
        <v>10</v>
      </c>
      <c r="D292" s="101">
        <v>0.43</v>
      </c>
      <c r="E292" s="100">
        <v>0.43</v>
      </c>
    </row>
    <row r="293" spans="1:5" x14ac:dyDescent="0.25">
      <c r="A293" s="75" t="s">
        <v>1177</v>
      </c>
      <c r="B293" s="96">
        <v>2</v>
      </c>
      <c r="C293" s="97">
        <v>1</v>
      </c>
      <c r="D293" s="101">
        <v>0.43</v>
      </c>
      <c r="E293" s="100">
        <v>0.43</v>
      </c>
    </row>
    <row r="294" spans="1:5" x14ac:dyDescent="0.25">
      <c r="A294" s="75" t="s">
        <v>1178</v>
      </c>
      <c r="B294" s="96">
        <v>3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4</v>
      </c>
      <c r="C295" s="97">
        <v>1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6</v>
      </c>
      <c r="C296" s="97">
        <v>1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2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6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3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1</v>
      </c>
      <c r="C300" s="97">
        <v>9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14</v>
      </c>
      <c r="C302" s="97">
        <v>1</v>
      </c>
      <c r="D302" s="101">
        <v>0.42</v>
      </c>
      <c r="E302" s="100">
        <v>0.42</v>
      </c>
    </row>
    <row r="303" spans="1:5" x14ac:dyDescent="0.25">
      <c r="A303" s="75" t="s">
        <v>1187</v>
      </c>
      <c r="B303" s="96">
        <v>3</v>
      </c>
      <c r="C303" s="97">
        <v>1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8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4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1</v>
      </c>
      <c r="C306" s="97">
        <v>2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1</v>
      </c>
      <c r="C307" s="97">
        <v>7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7</v>
      </c>
      <c r="C308" s="97">
        <v>1</v>
      </c>
      <c r="D308" s="101">
        <v>0.41000000000000003</v>
      </c>
      <c r="E308" s="100">
        <v>0.41000000000000003</v>
      </c>
    </row>
    <row r="309" spans="1:5" x14ac:dyDescent="0.25">
      <c r="A309" s="75" t="s">
        <v>1193</v>
      </c>
      <c r="B309" s="96">
        <v>1</v>
      </c>
      <c r="C309" s="97">
        <v>5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8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33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1</v>
      </c>
      <c r="C312" s="97">
        <v>5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4</v>
      </c>
      <c r="C313" s="97">
        <v>1</v>
      </c>
      <c r="D313" s="101">
        <v>0.4</v>
      </c>
      <c r="E313" s="100">
        <v>0.4</v>
      </c>
    </row>
    <row r="314" spans="1:5" x14ac:dyDescent="0.25">
      <c r="A314" s="75" t="s">
        <v>1198</v>
      </c>
      <c r="B314" s="96">
        <v>1</v>
      </c>
      <c r="C314" s="97">
        <v>2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17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2</v>
      </c>
      <c r="C319" s="97">
        <v>1</v>
      </c>
      <c r="D319" s="101">
        <v>0.38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14</v>
      </c>
      <c r="D320" s="101">
        <v>0.39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13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5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4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1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2</v>
      </c>
      <c r="C326" s="97">
        <v>1</v>
      </c>
      <c r="D326" s="101">
        <v>0.38</v>
      </c>
      <c r="E326" s="100">
        <v>0.38</v>
      </c>
    </row>
    <row r="327" spans="1:5" x14ac:dyDescent="0.25">
      <c r="A327" s="75" t="s">
        <v>1211</v>
      </c>
      <c r="B327" s="96">
        <v>4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2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2</v>
      </c>
      <c r="C329" s="97">
        <v>1</v>
      </c>
      <c r="D329" s="101">
        <v>0.38</v>
      </c>
      <c r="E329" s="100">
        <v>0.37</v>
      </c>
    </row>
    <row r="330" spans="1:5" x14ac:dyDescent="0.25">
      <c r="A330" s="75" t="s">
        <v>1214</v>
      </c>
      <c r="B330" s="96">
        <v>3</v>
      </c>
      <c r="C330" s="97">
        <v>1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2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1</v>
      </c>
      <c r="C332" s="97">
        <v>4</v>
      </c>
      <c r="D332" s="101">
        <v>0.37</v>
      </c>
      <c r="E332" s="100">
        <v>0.37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1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1</v>
      </c>
      <c r="C339" s="97">
        <v>3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1</v>
      </c>
      <c r="C340" s="97">
        <v>6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5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1226</v>
      </c>
      <c r="B342" s="96">
        <v>3</v>
      </c>
      <c r="C342" s="97">
        <v>1</v>
      </c>
      <c r="D342" s="101">
        <v>0.35000000000000003</v>
      </c>
      <c r="E342" s="100">
        <v>0.35000000000000003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8</v>
      </c>
      <c r="C346" s="97">
        <v>1</v>
      </c>
      <c r="D346" s="101">
        <v>0.31</v>
      </c>
      <c r="E346" s="100">
        <v>0.31</v>
      </c>
    </row>
    <row r="347" spans="1:5" x14ac:dyDescent="0.25">
      <c r="A347" s="75" t="s">
        <v>1231</v>
      </c>
      <c r="B347" s="96">
        <v>1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0.28999999999999998</v>
      </c>
      <c r="E348" s="100">
        <v>0.28999999999999998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1234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26 MARS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1235</v>
      </c>
      <c r="C5" s="64">
        <v>0.11625140613138123</v>
      </c>
      <c r="D5" s="40">
        <v>0.11609797265775205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0.137957691319361</v>
      </c>
      <c r="D6" s="45">
        <v>0.13769743271168816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0.26093297358022971</v>
      </c>
      <c r="D7" s="50">
        <v>0.26094689487690259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6.0047338504764118E-2</v>
      </c>
      <c r="D8" s="50">
        <v>5.9909779550278458E-2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0.16573946498049441</v>
      </c>
      <c r="D9" s="50">
        <v>0.16572486565598971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0.10292303927695524</v>
      </c>
      <c r="D10" s="50">
        <v>0.10258650672093532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1236</v>
      </c>
      <c r="C11" s="39">
        <v>0.12028999982489216</v>
      </c>
      <c r="D11" s="50">
        <v>0.12005463066426199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0.13461885468675844</v>
      </c>
      <c r="D12" s="50">
        <v>0.13427972880965267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0.12471810419725676</v>
      </c>
      <c r="D13" s="50">
        <v>0.12428327434707651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0.11563717805066809</v>
      </c>
      <c r="D14" s="50">
        <v>0.11564875013582859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7.0358715817640666E-2</v>
      </c>
      <c r="D15" s="50">
        <v>7.0358636553585027E-2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0.10889142468370262</v>
      </c>
      <c r="D16" s="50">
        <v>0.10860416210199611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0.11702950130781482</v>
      </c>
      <c r="D17" s="50">
        <v>0.11684204037514735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1237</v>
      </c>
      <c r="C18" s="39">
        <v>0.12733450277135483</v>
      </c>
      <c r="D18" s="50">
        <v>0.12689227752367357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0.10332455651228613</v>
      </c>
      <c r="D19" s="50">
        <v>0.10333329494026676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0.14697594817196585</v>
      </c>
      <c r="D20" s="50">
        <v>0.14656898034676774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6.7690009865515696E-2</v>
      </c>
      <c r="D21" s="50">
        <v>6.7684791687999804E-2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0.10534519878761331</v>
      </c>
      <c r="D22" s="50">
        <v>0.10501619379111832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0.13108007758774373</v>
      </c>
      <c r="D23" s="50">
        <v>0.13079647267040889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0.14286809339794132</v>
      </c>
      <c r="D24" s="50">
        <v>0.14236193217339399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0.10750491406846541</v>
      </c>
      <c r="D25" s="50">
        <v>0.10742179272503256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9.9756127315660192E-2</v>
      </c>
      <c r="D26" s="50">
        <v>9.9424701057226728E-2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0.16407990728186772</v>
      </c>
      <c r="D27" s="50">
        <v>0.1639300041869719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1238</v>
      </c>
      <c r="C28" s="39">
        <v>0.15677560718267652</v>
      </c>
      <c r="D28" s="50">
        <v>0.15679391534723935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1239</v>
      </c>
      <c r="C29" s="39">
        <v>6.6764813483297381E-2</v>
      </c>
      <c r="D29" s="50">
        <v>6.6697105178560714E-2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9.866714938790741E-2</v>
      </c>
      <c r="D30" s="50">
        <v>9.8663352183519612E-2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7.2364608560481283E-2</v>
      </c>
      <c r="D31" s="50">
        <v>7.3011810480672651E-2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8.7893401693960538E-2</v>
      </c>
      <c r="D32" s="50">
        <v>8.7910605535237621E-2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0.10406115796436897</v>
      </c>
      <c r="D33" s="50">
        <v>0.10390757789114644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0.1560848213229252</v>
      </c>
      <c r="D34" s="50">
        <v>0.15609607986053195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0.10226603102488199</v>
      </c>
      <c r="D35" s="50">
        <v>0.10194962369118468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0.14080384656065073</v>
      </c>
      <c r="D36" s="50">
        <v>0.14131626710328496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0.33747969725161708</v>
      </c>
      <c r="D37" s="50">
        <v>0.33661414554234159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0.19400200640291343</v>
      </c>
      <c r="D38" s="50">
        <v>0.19397145809829849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0.10451765965843057</v>
      </c>
      <c r="D39" s="50">
        <v>0.10424122012337569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1240</v>
      </c>
      <c r="C40" s="39">
        <v>7.0231793652294122E-2</v>
      </c>
      <c r="D40" s="50">
        <v>7.0001298052233069E-2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1241</v>
      </c>
      <c r="C41" s="39">
        <v>0.11104621605010255</v>
      </c>
      <c r="D41" s="50">
        <v>0.11068177050668246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1242</v>
      </c>
      <c r="C42" s="39">
        <v>8.7137911449453653E-2</v>
      </c>
      <c r="D42" s="50">
        <v>8.6753315575046439E-2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1243</v>
      </c>
      <c r="C43" s="39">
        <v>6.68485859532819E-2</v>
      </c>
      <c r="D43" s="50">
        <v>6.6614223655679122E-2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1244</v>
      </c>
      <c r="C44" s="39">
        <v>0.10569689498695455</v>
      </c>
      <c r="D44" s="50">
        <v>0.10532633565790703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0.22293039125815742</v>
      </c>
      <c r="D45" s="50">
        <v>0.22258708329045618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0.22354975747469516</v>
      </c>
      <c r="D46" s="50">
        <v>0.22316763327361402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0.22433499559073466</v>
      </c>
      <c r="D47" s="50">
        <v>0.2239340634158003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0.16837774606068731</v>
      </c>
      <c r="D48" s="50">
        <v>0.16839668140588179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0.15565976508168183</v>
      </c>
      <c r="D49" s="50">
        <v>0.15527988842146889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8.8070819151816207E-2</v>
      </c>
      <c r="D50" s="50">
        <v>8.7977587071135038E-2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7.4650646106646845E-2</v>
      </c>
      <c r="D51" s="50">
        <v>7.5000190512446191E-2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0.13758378938911947</v>
      </c>
      <c r="D52" s="50">
        <v>0.13728660432546619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1245</v>
      </c>
      <c r="C53" s="39">
        <v>7.1341177671866846E-2</v>
      </c>
      <c r="D53" s="50">
        <v>7.1182030841136223E-2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9.1904043477749053E-2</v>
      </c>
      <c r="D54" s="50">
        <v>9.1583593629486981E-2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1246</v>
      </c>
      <c r="C55" s="39">
        <v>0.11996543745549142</v>
      </c>
      <c r="D55" s="50">
        <v>0.11978825951141721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0.11501533536821508</v>
      </c>
      <c r="D56" s="50">
        <v>0.11473314579827665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0.11395855040830988</v>
      </c>
      <c r="D57" s="50">
        <v>0.11381926438479734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0.20713085619716387</v>
      </c>
      <c r="D58" s="50">
        <v>0.20682419713976066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9.6881325950751426E-2</v>
      </c>
      <c r="D59" s="50">
        <v>9.6895005890670252E-2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9.3509163113929844E-2</v>
      </c>
      <c r="D60" s="50">
        <v>9.3248448541244783E-2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6.778469435390766E-2</v>
      </c>
      <c r="D61" s="58">
        <v>6.7788809340878664E-2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0.19732852402466913</v>
      </c>
      <c r="D62" s="58">
        <v>0.19693499992901942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9.0997891236529335E-2</v>
      </c>
      <c r="D63" s="58">
        <v>9.0612039150009899E-2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0.14959050541032035</v>
      </c>
      <c r="D64" s="58">
        <v>0.1495547626234045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1247</v>
      </c>
      <c r="C65" s="77">
        <v>0.17720581515572964</v>
      </c>
      <c r="D65" s="58">
        <v>0.17703485578617026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0.15199134329111497</v>
      </c>
      <c r="D66" s="58">
        <v>0.15149946202503906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1248</v>
      </c>
      <c r="C67" s="39">
        <v>7.2359236677322636E-2</v>
      </c>
      <c r="D67" s="50">
        <v>7.2157672596286693E-2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1249</v>
      </c>
      <c r="C68" s="39">
        <v>0.1144099988257669</v>
      </c>
      <c r="D68" s="50">
        <v>0.11409129803049073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0.11369169906268295</v>
      </c>
      <c r="D69" s="50">
        <v>0.11340835657090396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1250</v>
      </c>
      <c r="C70" s="39">
        <v>5.3292161217417353E-2</v>
      </c>
      <c r="D70" s="50">
        <v>5.3292328456650599E-2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1251</v>
      </c>
      <c r="C71" s="39">
        <v>6.5827003602021011E-2</v>
      </c>
      <c r="D71" s="50">
        <v>6.5643844394297574E-2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1252</v>
      </c>
      <c r="C72" s="39">
        <v>0.10408163146324724</v>
      </c>
      <c r="D72" s="50">
        <v>0.10379203132782826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0.13467987623384353</v>
      </c>
      <c r="D73" s="50">
        <v>0.13469354746958095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7.6621684820174021E-2</v>
      </c>
      <c r="D74" s="50">
        <v>7.6387766656419304E-2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0.18086012512762889</v>
      </c>
      <c r="D75" s="50">
        <v>0.18082694210941608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7.5211982146607154E-2</v>
      </c>
      <c r="D76" s="50">
        <v>7.5175639222749641E-2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0.19420275115770511</v>
      </c>
      <c r="D77" s="50">
        <v>0.19414552451943407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8.9671780180010416E-2</v>
      </c>
      <c r="D78" s="50">
        <v>8.9665033532308064E-2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1253</v>
      </c>
      <c r="C79" s="39">
        <v>6.9413481849618597E-2</v>
      </c>
      <c r="D79" s="50">
        <v>6.919994088301501E-2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0.19039163779281792</v>
      </c>
      <c r="D80" s="50">
        <v>0.18994320893623268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6.401971062756677E-2</v>
      </c>
      <c r="D81" s="50">
        <v>6.3836254949720894E-2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0.12771017983503821</v>
      </c>
      <c r="D82" s="50">
        <v>0.12748546051267906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8.4373265936156933E-2</v>
      </c>
      <c r="D83" s="50">
        <v>8.4173856936965455E-2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0.24372521250433715</v>
      </c>
      <c r="D84" s="50">
        <v>0.24369277734618322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0.1554200734473658</v>
      </c>
      <c r="D85" s="50">
        <v>0.1549074877569015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8.4092589766443515E-2</v>
      </c>
      <c r="D86" s="50">
        <v>8.4066000659493684E-2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0.13786355265079808</v>
      </c>
      <c r="D87" s="50">
        <v>0.13734973459857477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7.9220219776526352E-2</v>
      </c>
      <c r="D88" s="50">
        <v>7.9160311602616495E-2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0.19257998736306117</v>
      </c>
      <c r="D89" s="50">
        <v>0.19199997980265238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6.1992850149715291E-2</v>
      </c>
      <c r="D90" s="50">
        <v>6.199100988666735E-2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0.10430384952577294</v>
      </c>
      <c r="D91" s="50">
        <v>0.10429838147554502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0.14566375650458882</v>
      </c>
      <c r="D92" s="50">
        <v>0.14563746925011054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7.3992032673681318E-2</v>
      </c>
      <c r="D93" s="50">
        <v>7.3777173220403336E-2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0.22377284849855686</v>
      </c>
      <c r="D94" s="50">
        <v>0.2232999655022542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0.18040367566383644</v>
      </c>
      <c r="D95" s="50">
        <v>0.21073669452753471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0.18577070904355864</v>
      </c>
      <c r="D96" s="50">
        <v>0.18591562174445952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0.13173606325406742</v>
      </c>
      <c r="D97" s="50">
        <v>0.13167839706979184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0.10327210407981455</v>
      </c>
      <c r="D98" s="50">
        <v>0.10316444529209395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0.22402246833780021</v>
      </c>
      <c r="D99" s="50">
        <v>0.2234567047335653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0.31528812098776249</v>
      </c>
      <c r="D100" s="50">
        <v>0.3143854212866064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0.14880599354639476</v>
      </c>
      <c r="D101" s="50">
        <v>0.14878634284077746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6.0712507968249695E-2</v>
      </c>
      <c r="D102" s="50">
        <v>6.0484413486189492E-2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6.5835716816414966E-2</v>
      </c>
      <c r="D103" s="50">
        <v>6.5835561489099831E-2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6.0952275082088843E-2</v>
      </c>
      <c r="D104" s="50">
        <v>6.0952966384411562E-2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9.6374008914263648E-2</v>
      </c>
      <c r="D105" s="50">
        <v>9.6375101959209439E-2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0.19572387060657606</v>
      </c>
      <c r="D106" s="50">
        <v>0.19520851665572242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0.13434647670467539</v>
      </c>
      <c r="D107" s="50">
        <v>0.13434899263387851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0.19068510093549856</v>
      </c>
      <c r="D108" s="50">
        <v>0.19025790743616347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0.23020191582071436</v>
      </c>
      <c r="D109" s="50">
        <v>0.22989586781781476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0.23116879415782948</v>
      </c>
      <c r="D110" s="50">
        <v>0.23091685473779197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0.22953608350792032</v>
      </c>
      <c r="D111" s="50">
        <v>0.22925144744265358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0.23056713172641874</v>
      </c>
      <c r="D112" s="50">
        <v>0.23032165870878055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0.10052224005396479</v>
      </c>
      <c r="D113" s="50">
        <v>0.10088617727943372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6.7971769100367535E-2</v>
      </c>
      <c r="D114" s="50">
        <v>6.7734186820390382E-2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0.17752151101051539</v>
      </c>
      <c r="D115" s="50">
        <v>0.17774528644125276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0.18982162585882129</v>
      </c>
      <c r="D116" s="50">
        <v>0.18942796320795213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0.20701118152326828</v>
      </c>
      <c r="D117" s="50">
        <v>0.2064443320731239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9.7922478869578403E-2</v>
      </c>
      <c r="D118" s="50">
        <v>9.7853273516157066E-2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0.17701158990891136</v>
      </c>
      <c r="D119" s="50">
        <v>0.17658619888197574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0.175481962442571</v>
      </c>
      <c r="D120" s="50">
        <v>0.17501472947960003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9.5105884919083103E-2</v>
      </c>
      <c r="D121" s="50">
        <v>9.5111423629795189E-2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5.5810666241079609E-2</v>
      </c>
      <c r="D122" s="50">
        <v>5.5664904096646928E-2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8.7886305287246461E-2</v>
      </c>
      <c r="D123" s="50">
        <v>8.7610049105364296E-2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0.19678699159126287</v>
      </c>
      <c r="D124" s="50">
        <v>0.19639488633408161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8.495412579307407E-2</v>
      </c>
      <c r="D125" s="50">
        <v>8.4769312224480087E-2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9.7647176106832392E-2</v>
      </c>
      <c r="D126" s="50">
        <v>9.7548784756777224E-2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1254</v>
      </c>
      <c r="C127" s="39">
        <v>6.0480715666780968E-2</v>
      </c>
      <c r="D127" s="50">
        <v>6.0921748217898128E-2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1255</v>
      </c>
      <c r="C128" s="39">
        <v>0.14287327490403659</v>
      </c>
      <c r="D128" s="50">
        <v>0.14251500623732205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0.30040197465701585</v>
      </c>
      <c r="D129" s="50">
        <v>0.30036603689249863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0.27604412550073393</v>
      </c>
      <c r="D130" s="50">
        <v>0.27525329355658873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0.14816683349783752</v>
      </c>
      <c r="D131" s="50">
        <v>0.14814709005358831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9.4764368948430475E-2</v>
      </c>
      <c r="D132" s="50">
        <v>9.483121564667106E-2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6.9098064002197021E-2</v>
      </c>
      <c r="D133" s="50">
        <v>6.9084652691700651E-2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5.2945123431854806E-2</v>
      </c>
      <c r="D134" s="50">
        <v>5.3068959418637443E-2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0.15793597537463405</v>
      </c>
      <c r="D135" s="50">
        <v>0.15750990366115639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1256</v>
      </c>
      <c r="C136" s="39">
        <v>0.33209377462974266</v>
      </c>
      <c r="D136" s="50">
        <v>0.33202955473130935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1257</v>
      </c>
      <c r="C137" s="39">
        <v>0.22588796931076793</v>
      </c>
      <c r="D137" s="50">
        <v>0.22584440317710458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1258</v>
      </c>
      <c r="C138" s="39">
        <v>0.22667007332494413</v>
      </c>
      <c r="D138" s="50">
        <v>0.22662717371283117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1259</v>
      </c>
      <c r="C139" s="39">
        <v>0.12766972304728691</v>
      </c>
      <c r="D139" s="50">
        <v>0.12764449069346695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1260</v>
      </c>
      <c r="C140" s="39">
        <v>0.30810616110670092</v>
      </c>
      <c r="D140" s="50">
        <v>0.30817374987159613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1261</v>
      </c>
      <c r="C141" s="39">
        <v>0.30777961240176516</v>
      </c>
      <c r="D141" s="50">
        <v>0.30784620586195277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1262</v>
      </c>
      <c r="C142" s="39">
        <v>0.24882432530912277</v>
      </c>
      <c r="D142" s="50">
        <v>0.24884716976412702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3.4019000547138911E-2</v>
      </c>
      <c r="D143" s="50">
        <v>3.4023923630204921E-2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0.17573798848026875</v>
      </c>
      <c r="D144" s="50">
        <v>0.17575148257993159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0.37361370654046339</v>
      </c>
      <c r="D145" s="50">
        <v>0.37250395455495178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0.15856579082215674</v>
      </c>
      <c r="D146" s="50">
        <v>0.15851352420963036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1263</v>
      </c>
      <c r="C147" s="39">
        <v>6.9571371372813259E-2</v>
      </c>
      <c r="D147" s="50">
        <v>6.9459983159947988E-2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1264</v>
      </c>
      <c r="C148" s="39">
        <v>4.9779147752151406E-2</v>
      </c>
      <c r="D148" s="50">
        <v>4.968501175882066E-2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1265</v>
      </c>
      <c r="C149" s="39">
        <v>7.3467644587415115E-2</v>
      </c>
      <c r="D149" s="50">
        <v>7.3220292448320082E-2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1266</v>
      </c>
      <c r="C150" s="39">
        <v>6.6496029636144593E-2</v>
      </c>
      <c r="D150" s="50">
        <v>6.6353264129240086E-2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0.140106728531352</v>
      </c>
      <c r="D151" s="50">
        <v>0.1398082282303845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1267</v>
      </c>
      <c r="C152" s="39">
        <v>6.9194500390493532E-2</v>
      </c>
      <c r="D152" s="50">
        <v>6.9102950355955969E-2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0.18909935090403135</v>
      </c>
      <c r="D153" s="50">
        <v>0.18907108343166976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0.16507897947183525</v>
      </c>
      <c r="D154" s="50">
        <v>0.16451706567283253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1268</v>
      </c>
      <c r="C155" s="39">
        <v>8.6425425980823395E-2</v>
      </c>
      <c r="D155" s="50">
        <v>8.6251486686220957E-2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0.13640718673053609</v>
      </c>
      <c r="D156" s="50">
        <v>0.13600474563861786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0.16686647687416523</v>
      </c>
      <c r="D157" s="50">
        <v>0.16652443524357546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0.13679104540529671</v>
      </c>
      <c r="D158" s="50">
        <v>0.13646395030192623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7.5028780329881001E-2</v>
      </c>
      <c r="D159" s="50">
        <v>7.5026223200814382E-2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0.19070125376945274</v>
      </c>
      <c r="D160" s="50">
        <v>0.19059316311495486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0.23877256690598439</v>
      </c>
      <c r="D161" s="50">
        <v>0.23974309489711793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0.11281645309230802</v>
      </c>
      <c r="D162" s="50">
        <v>0.11285657619965295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6.0965361197523806E-2</v>
      </c>
      <c r="D163" s="50">
        <v>6.1175886399051985E-2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0.25594569689149704</v>
      </c>
      <c r="D164" s="50">
        <v>0.25877237611673565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1269</v>
      </c>
      <c r="C165" s="39">
        <v>0.28070981439578185</v>
      </c>
      <c r="D165" s="50">
        <v>0.28042345257420326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1270</v>
      </c>
      <c r="C166" s="39">
        <v>9.7471597126225953E-2</v>
      </c>
      <c r="D166" s="50">
        <v>9.7267287624461921E-2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1271</v>
      </c>
      <c r="C167" s="39">
        <v>0.15411612704659836</v>
      </c>
      <c r="D167" s="50">
        <v>0.15379308536000408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1272</v>
      </c>
      <c r="C168" s="39">
        <v>0.20316871891933322</v>
      </c>
      <c r="D168" s="50">
        <v>0.20311370820215663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1273</v>
      </c>
      <c r="C169" s="39">
        <v>0.10237657185882157</v>
      </c>
      <c r="D169" s="50">
        <v>0.10237569352937144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0.10517386130162681</v>
      </c>
      <c r="D170" s="50">
        <v>0.1048829691089903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0.20464998458056599</v>
      </c>
      <c r="D171" s="50">
        <v>0.20416241102383054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0.14726796503966344</v>
      </c>
      <c r="D172" s="50">
        <v>0.14721018512020961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1274</v>
      </c>
      <c r="C173" s="39">
        <v>0.15758846154347694</v>
      </c>
      <c r="D173" s="50">
        <v>0.15719742861004879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0.13781325589468912</v>
      </c>
      <c r="D174" s="50">
        <v>0.13779279764492605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0.13300003046661202</v>
      </c>
      <c r="D175" s="50">
        <v>0.1330129597910486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0.14613474465204268</v>
      </c>
      <c r="D176" s="50">
        <v>0.1460832436790831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0.12776150360749677</v>
      </c>
      <c r="D177" s="58">
        <v>0.12745068355192327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0.16973889242343315</v>
      </c>
      <c r="D178" s="50">
        <v>0.16939875839990259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1275</v>
      </c>
      <c r="C179" s="39">
        <v>9.0158184155233051E-2</v>
      </c>
      <c r="D179" s="50">
        <v>8.9984039530498106E-2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8.8490190001986754E-2</v>
      </c>
      <c r="D180" s="50">
        <v>8.819614280755507E-2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8.9060999742574698E-2</v>
      </c>
      <c r="D181" s="50">
        <v>8.8865456490975908E-2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0.11949866598241271</v>
      </c>
      <c r="D182" s="50">
        <v>0.119110523583425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1276</v>
      </c>
      <c r="C183" s="39">
        <v>5.8727652513262604E-2</v>
      </c>
      <c r="D183" s="50">
        <v>5.8540380416620193E-2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8.2656151482359219E-2</v>
      </c>
      <c r="D184" s="50">
        <v>8.242173905650188E-2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0.11034021693546202</v>
      </c>
      <c r="D185" s="50">
        <v>0.1102013024024126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1277</v>
      </c>
      <c r="C186" s="39">
        <v>7.5938998211569991E-2</v>
      </c>
      <c r="D186" s="50">
        <v>7.5723184752841621E-2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0.13477541549117303</v>
      </c>
      <c r="D187" s="50">
        <v>0.13444768996405781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0.27985491922615668</v>
      </c>
      <c r="D188" s="50">
        <v>0.27934237979313803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0.22474906244138476</v>
      </c>
      <c r="D189" s="50">
        <v>0.22415266016825983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0.12472949312940068</v>
      </c>
      <c r="D190" s="50">
        <v>0.12460176858676755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8.4866987465559582E-2</v>
      </c>
      <c r="D191" s="50">
        <v>8.4561688962668705E-2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0.36022305966945078</v>
      </c>
      <c r="D192" s="50">
        <v>0.35948642516590273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0.11537983968690529</v>
      </c>
      <c r="D193" s="50">
        <v>0.11539097133465913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0.24008423459291328</v>
      </c>
      <c r="D194" s="50">
        <v>0.23934268942160308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7.0165177864729006E-2</v>
      </c>
      <c r="D195" s="50">
        <v>7.006213507173642E-2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0.11916072903315951</v>
      </c>
      <c r="D196" s="50">
        <v>0.11925933497109374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0.18392988601568885</v>
      </c>
      <c r="D197" s="50">
        <v>0.18349622401727719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0.19096262692055632</v>
      </c>
      <c r="D198" s="50">
        <v>0.19095420929499768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0.19134887381663918</v>
      </c>
      <c r="D199" s="50">
        <v>0.19093979311787404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0.23525827219076439</v>
      </c>
      <c r="D200" s="50">
        <v>0.23526872341920599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0.19076480091349968</v>
      </c>
      <c r="D201" s="50">
        <v>0.19035788588030303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8.5281789145626341E-2</v>
      </c>
      <c r="D202" s="50">
        <v>8.483813374220911E-2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0.12504322189023159</v>
      </c>
      <c r="D203" s="50">
        <v>0.12473182809824312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0.21871683363948782</v>
      </c>
      <c r="D204" s="50">
        <v>0.21964527813709914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8.0337683399542642E-2</v>
      </c>
      <c r="D205" s="50">
        <v>8.030127760626872E-2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0.14365563999811065</v>
      </c>
      <c r="D206" s="50">
        <v>0.14366358301314205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0.13446916300430867</v>
      </c>
      <c r="D207" s="50">
        <v>0.13407029918787272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7.3560393997443921E-2</v>
      </c>
      <c r="D208" s="50">
        <v>7.3368385702597849E-2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0.15270066651579711</v>
      </c>
      <c r="D209" s="50">
        <v>0.1527061823820404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7.7141477427653454E-2</v>
      </c>
      <c r="D210" s="50">
        <v>7.7035030274857114E-2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0.11104481851810401</v>
      </c>
      <c r="D211" s="50">
        <v>0.11104914887183799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8.5442787079245977E-2</v>
      </c>
      <c r="D212" s="58">
        <v>8.539214512117077E-2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8.7603133076306086E-2</v>
      </c>
      <c r="D213" s="58">
        <v>8.7225887884164036E-2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0.15651868240027153</v>
      </c>
      <c r="D214" s="50">
        <v>0.15652326908101216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1278</v>
      </c>
      <c r="C215" s="39">
        <v>7.0955368942143673E-2</v>
      </c>
      <c r="D215" s="50">
        <v>7.4273940980821879E-2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6.9831597520557828E-2</v>
      </c>
      <c r="D216" s="50">
        <v>6.9827820122733905E-2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0.15658303231655019</v>
      </c>
      <c r="D217" s="50">
        <v>0.15627753587256099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9.4846055280308719E-2</v>
      </c>
      <c r="D218" s="50">
        <v>9.4605102441226482E-2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0.13875975309252006</v>
      </c>
      <c r="D219" s="50">
        <v>0.13847669131392484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1279</v>
      </c>
      <c r="C220" s="39">
        <v>7.5367340969629132E-2</v>
      </c>
      <c r="D220" s="50">
        <v>7.5570755889511926E-2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6.8679340835548428E-2</v>
      </c>
      <c r="D221" s="50">
        <v>6.8671756068825446E-2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1280</v>
      </c>
      <c r="C222" s="39">
        <v>0.10503270869915418</v>
      </c>
      <c r="D222" s="50">
        <v>0.10466636704576415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1281</v>
      </c>
      <c r="C223" s="39">
        <v>6.2579110269150556E-2</v>
      </c>
      <c r="D223" s="50">
        <v>6.2637421514709052E-2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0.14093210673685386</v>
      </c>
      <c r="D224" s="50">
        <v>0.14090551371861329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6.8663682379348667E-2</v>
      </c>
      <c r="D225" s="50">
        <v>6.8708429689209025E-2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1282</v>
      </c>
      <c r="C226" s="39">
        <v>9.3717467288144632E-2</v>
      </c>
      <c r="D226" s="62">
        <v>9.3485110283880332E-2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1283</v>
      </c>
      <c r="C227" s="39">
        <v>6.416394514922584E-2</v>
      </c>
      <c r="D227" s="50">
        <v>6.4160362469059873E-2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1284</v>
      </c>
      <c r="C228" s="39">
        <v>0.10145210516683306</v>
      </c>
      <c r="D228" s="50">
        <v>0.10144644045210688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6.5457468567412455E-2</v>
      </c>
      <c r="D229" s="50">
        <v>6.5180288621412077E-2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0.17712224374374749</v>
      </c>
      <c r="D230" s="50">
        <v>0.17662997299522831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0.13325380596140399</v>
      </c>
      <c r="D231" s="50">
        <v>0.13324878572243118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0.17266044826518212</v>
      </c>
      <c r="D232" s="50">
        <v>0.17211538950436528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5.9696835059815608E-2</v>
      </c>
      <c r="D233" s="50">
        <v>6.0145973507662556E-2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0.19578599317055267</v>
      </c>
      <c r="D234" s="50">
        <v>0.19524821668419781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9.509863797845973E-2</v>
      </c>
      <c r="D235" s="50">
        <v>9.481771965230007E-2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9.6107998372082559E-2</v>
      </c>
      <c r="D236" s="50">
        <v>9.5784926388214398E-2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1285</v>
      </c>
      <c r="C237" s="39">
        <v>6.9862029818383894E-2</v>
      </c>
      <c r="D237" s="50">
        <v>6.9872364799542994E-2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0.19226218599628633</v>
      </c>
      <c r="D238" s="50">
        <v>0.1916695508279046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9.1955432294781994E-2</v>
      </c>
      <c r="D239" s="50">
        <v>9.1699290956809898E-2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7.4105625962455624E-2</v>
      </c>
      <c r="D240" s="50">
        <v>7.4103565501493412E-2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0.16058803635191915</v>
      </c>
      <c r="D241" s="50">
        <v>0.16021850339451169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0.23785460997570118</v>
      </c>
      <c r="D242" s="50">
        <v>0.23699209200635929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0.1556707553166185</v>
      </c>
      <c r="D243" s="50">
        <v>0.15531358968930203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8.7347174700708588E-2</v>
      </c>
      <c r="D244" s="50">
        <v>8.7134537338142512E-2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1286</v>
      </c>
      <c r="C245" s="39">
        <v>0.10145928841322463</v>
      </c>
      <c r="D245" s="50">
        <v>0.10121480076097787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0.13670875408155161</v>
      </c>
      <c r="D246" s="50">
        <v>0.13667925861891964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0.1752553937273893</v>
      </c>
      <c r="D247" s="50">
        <v>0.17480893323884017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1287</v>
      </c>
      <c r="C248" s="39">
        <v>5.915847868704454E-2</v>
      </c>
      <c r="D248" s="50">
        <v>5.8998505266642666E-2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1288</v>
      </c>
      <c r="C249" s="39">
        <v>4.9499683619855385E-2</v>
      </c>
      <c r="D249" s="50">
        <v>4.940469721776368E-2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1289</v>
      </c>
      <c r="C250" s="39">
        <v>5.5915394427620016E-2</v>
      </c>
      <c r="D250" s="50">
        <v>5.5711009347824803E-2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5.8032767829196405E-2</v>
      </c>
      <c r="D251" s="50">
        <v>5.881849279879877E-2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9.5584481684995032E-2</v>
      </c>
      <c r="D252" s="50">
        <v>9.5380036966419335E-2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1290</v>
      </c>
      <c r="C253" s="39">
        <v>7.5986303823423279E-2</v>
      </c>
      <c r="D253" s="50">
        <v>7.5985162192551303E-2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0.10586891805800885</v>
      </c>
      <c r="D254" s="50">
        <v>0.10557350018727941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0.13527014735632764</v>
      </c>
      <c r="D255" s="50">
        <v>0.13480704685879982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1291</v>
      </c>
      <c r="C256" s="39">
        <v>6.729117874633006E-2</v>
      </c>
      <c r="D256" s="50">
        <v>6.7077398809035141E-2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1292</v>
      </c>
      <c r="C257" s="39">
        <v>0.10639669563795841</v>
      </c>
      <c r="D257" s="50">
        <v>0.10605867987800843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0.10504845462647461</v>
      </c>
      <c r="D258" s="50">
        <v>0.10497263312486801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0.15937012795075031</v>
      </c>
      <c r="D259" s="50">
        <v>0.15929590732641696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9.7291063586036591E-2</v>
      </c>
      <c r="D260" s="50">
        <v>9.70149109325254E-2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6.5505789635249778E-2</v>
      </c>
      <c r="D261" s="50">
        <v>6.5387373829892861E-2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0.1364292783081425</v>
      </c>
      <c r="D262" s="50">
        <v>0.13621089173965201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0.22620258028019963</v>
      </c>
      <c r="D263" s="50">
        <v>0.22615999376341825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0.10830281442857409</v>
      </c>
      <c r="D264" s="50">
        <v>0.10812564599495858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0.10490159914812787</v>
      </c>
      <c r="D265" s="58">
        <v>0.10488428384662159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7.8240445204031533E-2</v>
      </c>
      <c r="D266" s="58">
        <v>7.8180285548258843E-2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1293</v>
      </c>
      <c r="C267" s="39">
        <v>6.47780795146118E-2</v>
      </c>
      <c r="D267" s="50">
        <v>6.4624718923720417E-2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1294</v>
      </c>
      <c r="C268" s="39">
        <v>6.0224988599304835E-2</v>
      </c>
      <c r="D268" s="50">
        <v>6.0227816300121514E-2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1295</v>
      </c>
      <c r="C269" s="39">
        <v>5.7814676472903129E-2</v>
      </c>
      <c r="D269" s="50">
        <v>5.7817381442797577E-2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0.12141086788530066</v>
      </c>
      <c r="D270" s="50">
        <v>0.12122727996355057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0.16219861511045675</v>
      </c>
      <c r="D271" s="50">
        <v>0.16183051450545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0.20163730967358248</v>
      </c>
      <c r="D272" s="50">
        <v>0.20134535457365144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1296</v>
      </c>
      <c r="C273" s="39">
        <v>2.3777247519991995E-2</v>
      </c>
      <c r="D273" s="50">
        <v>2.3874266752350694E-2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1.9112694286926288E-2</v>
      </c>
      <c r="D274" s="50">
        <v>1.9115305840325596E-2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0.12272349720780262</v>
      </c>
      <c r="D275" s="50">
        <v>0.12274330566049658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4.5149327423389854E-2</v>
      </c>
      <c r="D276" s="50">
        <v>4.5028012376528564E-2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0.19262443403844534</v>
      </c>
      <c r="D277" s="50">
        <v>0.19247983076881814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9.1547561011290652E-3</v>
      </c>
      <c r="D278" s="50">
        <v>9.155407249147339E-3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1.1932710570371111E-2</v>
      </c>
      <c r="D279" s="50">
        <v>1.1932234293296233E-2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7.6936141115827777E-2</v>
      </c>
      <c r="D280" s="50">
        <v>7.6755131446539698E-2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0.12556497606836314</v>
      </c>
      <c r="D281" s="50">
        <v>0.12540704410456882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0.17394299352047143</v>
      </c>
      <c r="D282" s="50">
        <v>0.17415456250598857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0.31832471050216621</v>
      </c>
      <c r="D283" s="58">
        <v>0.40130953807169728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0.13189009056354351</v>
      </c>
      <c r="D284" s="58">
        <v>0.13189204474084826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0.10051513886047929</v>
      </c>
      <c r="D285" s="58">
        <v>0.10051549252624699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1297</v>
      </c>
      <c r="C286" s="39">
        <v>6.1836129613187116E-2</v>
      </c>
      <c r="D286" s="58">
        <v>6.1713210667969302E-2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0.12015312933568867</v>
      </c>
      <c r="D287" s="50">
        <v>0.11980404006237025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6.6953375102353579E-2</v>
      </c>
      <c r="D288" s="58">
        <v>6.6778397896718827E-2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8.6302273592043746E-2</v>
      </c>
      <c r="D289" s="50">
        <v>8.6308473200537389E-2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6.8398636192479129E-2</v>
      </c>
      <c r="D290" s="50">
        <v>6.8238234860990774E-2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1.9453585879913259E-2</v>
      </c>
      <c r="D291" s="50">
        <v>1.9456717615659612E-2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4.2095331704052996E-2</v>
      </c>
      <c r="D292" s="50">
        <v>4.2132047574969522E-2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8.6919089902570856E-2</v>
      </c>
      <c r="D293" s="50">
        <v>8.6720077338390281E-2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5.2035554822808784E-2</v>
      </c>
      <c r="D294" s="50">
        <v>5.2048659175740433E-2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0.10470458833692634</v>
      </c>
      <c r="D295" s="50">
        <v>0.10448296438031064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4.6939009610901618E-2</v>
      </c>
      <c r="D296" s="50">
        <v>4.7127172378358263E-2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4.6863599996574676E-2</v>
      </c>
      <c r="D297" s="50">
        <v>4.670878291532949E-2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4.6605789220747221E-2</v>
      </c>
      <c r="D298" s="50">
        <v>4.651481638098498E-2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6.4619657224514709E-2</v>
      </c>
      <c r="D299" s="50">
        <v>6.5056580960599852E-2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8.7774756208066334E-3</v>
      </c>
      <c r="D300" s="50">
        <v>8.7789743283335879E-3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4.8361706270210685E-2</v>
      </c>
      <c r="D301" s="50">
        <v>4.8208142334394605E-2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7.2967320259293825E-2</v>
      </c>
      <c r="D302" s="50">
        <v>7.2907116657467588E-2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1298</v>
      </c>
      <c r="C303" s="39">
        <v>0.162401197019411</v>
      </c>
      <c r="D303" s="50">
        <v>0.16236294935493978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1.9727718040374004E-2</v>
      </c>
      <c r="D304" s="50">
        <v>1.968832066937206E-2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8.777960592788292E-2</v>
      </c>
      <c r="D305" s="50">
        <v>8.7336556447157931E-2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1299</v>
      </c>
      <c r="C306" s="39">
        <v>4.9589839546313103E-2</v>
      </c>
      <c r="D306" s="50">
        <v>4.9487972360404323E-2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4.344378538018065E-2</v>
      </c>
      <c r="D307" s="50">
        <v>4.3309816373862664E-2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1300</v>
      </c>
      <c r="C308" s="39">
        <v>5.6664617870746482E-2</v>
      </c>
      <c r="D308" s="50">
        <v>5.6472924250839406E-2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1301</v>
      </c>
      <c r="C309" s="39">
        <v>8.959462760731976E-2</v>
      </c>
      <c r="D309" s="50">
        <v>8.9291533381405275E-2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3.3292100058661067E-2</v>
      </c>
      <c r="D310" s="50">
        <v>3.3291858537769552E-2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4.1220436359114696E-2</v>
      </c>
      <c r="D311" s="50">
        <v>4.1076421598396154E-2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4.7093688343102728E-2</v>
      </c>
      <c r="D312" s="50">
        <v>4.7039032986520089E-2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3.5069108179447694E-2</v>
      </c>
      <c r="D313" s="50">
        <v>3.5066467880825673E-2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6.3168079357564008E-2</v>
      </c>
      <c r="D314" s="50">
        <v>6.2984112223069877E-2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4.4834460855443431E-2</v>
      </c>
      <c r="D315" s="50">
        <v>4.4756360133569872E-2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0.1035037137458238</v>
      </c>
      <c r="D316" s="50">
        <v>0.10319579345870473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4.8512112579681028E-2</v>
      </c>
      <c r="D317" s="50">
        <v>4.8359587957901295E-2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7.6704384929149355E-2</v>
      </c>
      <c r="D318" s="50">
        <v>7.6463222327109517E-2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1302</v>
      </c>
      <c r="C319" s="39">
        <v>5.0464668706298559E-2</v>
      </c>
      <c r="D319" s="50">
        <v>5.0337417928000922E-2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5.7929269944224974E-2</v>
      </c>
      <c r="D320" s="50">
        <v>5.7719078666484958E-2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MARS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664</v>
      </c>
      <c r="B5" s="49" t="s">
        <v>1303</v>
      </c>
      <c r="C5" s="39">
        <v>3.0737334980818561E-3</v>
      </c>
      <c r="D5" s="50">
        <v>3.0632384853541048E-3</v>
      </c>
    </row>
    <row r="6" spans="1:4" x14ac:dyDescent="0.25">
      <c r="A6" s="48" t="s">
        <v>666</v>
      </c>
      <c r="B6" s="49" t="s">
        <v>1303</v>
      </c>
      <c r="C6" s="39">
        <v>4.6521794188551331E-3</v>
      </c>
      <c r="D6" s="50">
        <v>4.6358472203169888E-3</v>
      </c>
    </row>
    <row r="7" spans="1:4" x14ac:dyDescent="0.25">
      <c r="A7" s="48" t="s">
        <v>667</v>
      </c>
      <c r="B7" s="49" t="s">
        <v>1303</v>
      </c>
      <c r="C7" s="39">
        <v>4.9644751387145289E-3</v>
      </c>
      <c r="D7" s="50">
        <v>4.9478930841033294E-3</v>
      </c>
    </row>
    <row r="8" spans="1:4" x14ac:dyDescent="0.25">
      <c r="A8" s="48" t="s">
        <v>668</v>
      </c>
      <c r="B8" s="49" t="s">
        <v>1304</v>
      </c>
      <c r="C8" s="39">
        <v>0.26194804537496574</v>
      </c>
      <c r="D8" s="50">
        <v>0.26147402186991564</v>
      </c>
    </row>
    <row r="9" spans="1:4" x14ac:dyDescent="0.25">
      <c r="A9" s="48" t="s">
        <v>670</v>
      </c>
      <c r="B9" s="49" t="s">
        <v>1305</v>
      </c>
      <c r="C9" s="39">
        <v>2.3597294692144645E-2</v>
      </c>
      <c r="D9" s="50">
        <v>2.3588714545551143E-2</v>
      </c>
    </row>
    <row r="10" spans="1:4" x14ac:dyDescent="0.25">
      <c r="A10" s="48" t="s">
        <v>672</v>
      </c>
      <c r="B10" s="49" t="s">
        <v>1306</v>
      </c>
      <c r="C10" s="39">
        <v>1.4450164190569631E-2</v>
      </c>
      <c r="D10" s="50">
        <v>1.4430607395070846E-2</v>
      </c>
    </row>
    <row r="11" spans="1:4" x14ac:dyDescent="0.25">
      <c r="A11" s="48" t="s">
        <v>674</v>
      </c>
      <c r="B11" s="49" t="s">
        <v>1307</v>
      </c>
      <c r="C11" s="39">
        <v>7.0454021868059701E-3</v>
      </c>
      <c r="D11" s="50">
        <v>7.0342866886748973E-3</v>
      </c>
    </row>
    <row r="12" spans="1:4" ht="14.25" customHeight="1" x14ac:dyDescent="0.25">
      <c r="A12" s="48" t="s">
        <v>676</v>
      </c>
      <c r="B12" s="49" t="s">
        <v>1308</v>
      </c>
      <c r="C12" s="39">
        <v>1.9907570350643764E-3</v>
      </c>
      <c r="D12" s="50">
        <v>1.9908882999144241E-3</v>
      </c>
    </row>
    <row r="13" spans="1:4" x14ac:dyDescent="0.25">
      <c r="A13" s="48" t="s">
        <v>678</v>
      </c>
      <c r="B13" s="49" t="s">
        <v>1309</v>
      </c>
      <c r="C13" s="39">
        <v>1.3006278732516944E-3</v>
      </c>
      <c r="D13" s="50">
        <v>1.2992345839470036E-3</v>
      </c>
    </row>
    <row r="14" spans="1:4" x14ac:dyDescent="0.25">
      <c r="A14" s="48" t="s">
        <v>680</v>
      </c>
      <c r="B14" s="49" t="s">
        <v>1309</v>
      </c>
      <c r="C14" s="39">
        <v>3.9759606168209907E-3</v>
      </c>
      <c r="D14" s="50">
        <v>3.9625745510671086E-3</v>
      </c>
    </row>
    <row r="15" spans="1:4" x14ac:dyDescent="0.25">
      <c r="A15" s="48" t="s">
        <v>681</v>
      </c>
      <c r="B15" s="49" t="s">
        <v>1309</v>
      </c>
      <c r="C15" s="39">
        <v>5.0654277772472604E-3</v>
      </c>
      <c r="D15" s="50">
        <v>5.0465796954649606E-3</v>
      </c>
    </row>
    <row r="16" spans="1:4" x14ac:dyDescent="0.25">
      <c r="A16" s="48" t="s">
        <v>682</v>
      </c>
      <c r="B16" s="49" t="s">
        <v>1309</v>
      </c>
      <c r="C16" s="39">
        <v>4.7604217713132797E-3</v>
      </c>
      <c r="D16" s="50">
        <v>4.7447176071086098E-3</v>
      </c>
    </row>
    <row r="17" spans="1:4" x14ac:dyDescent="0.25">
      <c r="A17" s="48" t="s">
        <v>683</v>
      </c>
      <c r="B17" s="49" t="s">
        <v>1310</v>
      </c>
      <c r="C17" s="39">
        <v>5.2416566370917732E-2</v>
      </c>
      <c r="D17" s="50">
        <v>5.243120080714548E-2</v>
      </c>
    </row>
    <row r="18" spans="1:4" x14ac:dyDescent="0.25">
      <c r="A18" s="48" t="s">
        <v>685</v>
      </c>
      <c r="B18" s="49" t="s">
        <v>1311</v>
      </c>
      <c r="C18" s="39">
        <v>4.9561716469634531E-2</v>
      </c>
      <c r="D18" s="50">
        <v>4.9459603586146192E-2</v>
      </c>
    </row>
    <row r="19" spans="1:4" x14ac:dyDescent="0.25">
      <c r="A19" s="48" t="s">
        <v>687</v>
      </c>
      <c r="B19" s="49" t="s">
        <v>1312</v>
      </c>
      <c r="C19" s="39">
        <v>4.7753148768212371E-2</v>
      </c>
      <c r="D19" s="50">
        <v>4.7702333216985943E-2</v>
      </c>
    </row>
    <row r="20" spans="1:4" x14ac:dyDescent="0.25">
      <c r="A20" s="48" t="s">
        <v>689</v>
      </c>
      <c r="B20" s="49" t="s">
        <v>1313</v>
      </c>
      <c r="C20" s="39">
        <v>2.0813436698353716E-2</v>
      </c>
      <c r="D20" s="50">
        <v>2.0818237967602054E-2</v>
      </c>
    </row>
    <row r="21" spans="1:4" x14ac:dyDescent="0.25">
      <c r="A21" s="48" t="s">
        <v>691</v>
      </c>
      <c r="B21" s="53" t="s">
        <v>1313</v>
      </c>
      <c r="C21" s="39">
        <v>3.3999191881000763E-2</v>
      </c>
      <c r="D21" s="50">
        <v>3.4000527819209612E-2</v>
      </c>
    </row>
    <row r="22" spans="1:4" x14ac:dyDescent="0.25">
      <c r="A22" s="48" t="s">
        <v>692</v>
      </c>
      <c r="B22" s="49" t="s">
        <v>1313</v>
      </c>
      <c r="C22" s="39">
        <v>4.1015502217545428E-2</v>
      </c>
      <c r="D22" s="50">
        <v>4.1008062145972218E-2</v>
      </c>
    </row>
    <row r="23" spans="1:4" x14ac:dyDescent="0.25">
      <c r="A23" s="48" t="s">
        <v>693</v>
      </c>
      <c r="B23" s="49" t="s">
        <v>1314</v>
      </c>
      <c r="C23" s="39">
        <v>4.9561638698657789E-2</v>
      </c>
      <c r="D23" s="50">
        <v>4.9506785451703013E-2</v>
      </c>
    </row>
    <row r="24" spans="1:4" x14ac:dyDescent="0.25">
      <c r="A24" s="48" t="s">
        <v>695</v>
      </c>
      <c r="B24" s="49" t="s">
        <v>1315</v>
      </c>
      <c r="C24" s="39">
        <v>0.11380291195436232</v>
      </c>
      <c r="D24" s="50">
        <v>0.11359415464489686</v>
      </c>
    </row>
    <row r="25" spans="1:4" x14ac:dyDescent="0.25">
      <c r="A25" s="48" t="s">
        <v>697</v>
      </c>
      <c r="B25" s="49" t="s">
        <v>1316</v>
      </c>
      <c r="C25" s="39">
        <v>5.4529812582278944E-2</v>
      </c>
      <c r="D25" s="50">
        <v>5.441022933802369E-2</v>
      </c>
    </row>
    <row r="26" spans="1:4" x14ac:dyDescent="0.25">
      <c r="A26" s="48" t="s">
        <v>699</v>
      </c>
      <c r="B26" s="49" t="s">
        <v>1317</v>
      </c>
      <c r="C26" s="39">
        <v>7.2415954734685054E-2</v>
      </c>
      <c r="D26" s="50">
        <v>7.2230464590644208E-2</v>
      </c>
    </row>
    <row r="27" spans="1:4" x14ac:dyDescent="0.25">
      <c r="A27" s="48" t="s">
        <v>701</v>
      </c>
      <c r="B27" s="49" t="s">
        <v>1318</v>
      </c>
      <c r="C27" s="39">
        <v>5.083958101534531E-2</v>
      </c>
      <c r="D27" s="50">
        <v>5.0763041053203055E-2</v>
      </c>
    </row>
    <row r="28" spans="1:4" x14ac:dyDescent="0.25">
      <c r="A28" s="48" t="s">
        <v>703</v>
      </c>
      <c r="B28" s="49" t="s">
        <v>1319</v>
      </c>
      <c r="C28" s="39">
        <v>5.5330739143301708E-2</v>
      </c>
      <c r="D28" s="50">
        <v>5.5203649880613534E-2</v>
      </c>
    </row>
    <row r="29" spans="1:4" x14ac:dyDescent="0.25">
      <c r="A29" s="48" t="s">
        <v>705</v>
      </c>
      <c r="B29" s="49" t="s">
        <v>1320</v>
      </c>
      <c r="C29" s="39">
        <v>6.3801903526710751E-2</v>
      </c>
      <c r="D29" s="50">
        <v>6.3680932482897551E-2</v>
      </c>
    </row>
    <row r="30" spans="1:4" x14ac:dyDescent="0.25">
      <c r="A30" s="48" t="s">
        <v>707</v>
      </c>
      <c r="B30" s="49" t="s">
        <v>1321</v>
      </c>
      <c r="C30" s="39">
        <v>5.6935570880548243E-2</v>
      </c>
      <c r="D30" s="50">
        <v>5.6768749042101579E-2</v>
      </c>
    </row>
    <row r="31" spans="1:4" x14ac:dyDescent="0.25">
      <c r="A31" s="48" t="s">
        <v>709</v>
      </c>
      <c r="B31" s="49" t="s">
        <v>1322</v>
      </c>
      <c r="C31" s="39">
        <v>5.083958101534531E-2</v>
      </c>
      <c r="D31" s="50">
        <v>5.0763041053203055E-2</v>
      </c>
    </row>
    <row r="32" spans="1:4" x14ac:dyDescent="0.25">
      <c r="A32" s="48" t="s">
        <v>711</v>
      </c>
      <c r="B32" s="49" t="s">
        <v>1323</v>
      </c>
      <c r="C32" s="39">
        <v>6.4094361831013802E-2</v>
      </c>
      <c r="D32" s="50">
        <v>6.4191032287981648E-2</v>
      </c>
    </row>
    <row r="33" spans="1:4" x14ac:dyDescent="0.25">
      <c r="A33" s="48" t="s">
        <v>713</v>
      </c>
      <c r="B33" s="49" t="s">
        <v>1324</v>
      </c>
      <c r="C33" s="39">
        <v>4.9317420611343324E-2</v>
      </c>
      <c r="D33" s="50">
        <v>4.9598363923053779E-2</v>
      </c>
    </row>
    <row r="34" spans="1:4" x14ac:dyDescent="0.25">
      <c r="A34" s="48" t="s">
        <v>715</v>
      </c>
      <c r="B34" s="49" t="s">
        <v>1325</v>
      </c>
      <c r="C34" s="39">
        <v>5.71550944884089E-2</v>
      </c>
      <c r="D34" s="50">
        <v>5.6950831360228757E-2</v>
      </c>
    </row>
    <row r="35" spans="1:4" x14ac:dyDescent="0.25">
      <c r="A35" s="48" t="s">
        <v>717</v>
      </c>
      <c r="B35" s="49" t="s">
        <v>1326</v>
      </c>
      <c r="C35" s="39">
        <v>6.3013603827199866E-2</v>
      </c>
      <c r="D35" s="50">
        <v>6.3169294345616675E-2</v>
      </c>
    </row>
    <row r="36" spans="1:4" x14ac:dyDescent="0.25">
      <c r="A36" s="48" t="s">
        <v>719</v>
      </c>
      <c r="B36" s="49" t="s">
        <v>1327</v>
      </c>
      <c r="C36" s="39">
        <v>8.8291715986751923E-2</v>
      </c>
      <c r="D36" s="50">
        <v>8.8050576536003261E-2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MARS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1237</v>
      </c>
      <c r="C5" s="64">
        <v>0.12733450277135483</v>
      </c>
      <c r="D5" s="40">
        <v>0.12689227752367357</v>
      </c>
    </row>
    <row r="6" spans="1:4" x14ac:dyDescent="0.25">
      <c r="A6" s="48" t="s">
        <v>722</v>
      </c>
      <c r="B6" s="49" t="s">
        <v>1236</v>
      </c>
      <c r="C6" s="39">
        <v>0.12028999982489216</v>
      </c>
      <c r="D6" s="45">
        <v>0.12005463066426199</v>
      </c>
    </row>
    <row r="7" spans="1:4" x14ac:dyDescent="0.25">
      <c r="A7" s="48" t="s">
        <v>723</v>
      </c>
      <c r="B7" s="49" t="s">
        <v>63</v>
      </c>
      <c r="C7" s="39">
        <v>7.0358715817640666E-2</v>
      </c>
      <c r="D7" s="50">
        <v>7.0358636553585027E-2</v>
      </c>
    </row>
    <row r="8" spans="1:4" x14ac:dyDescent="0.25">
      <c r="A8" s="48" t="s">
        <v>724</v>
      </c>
      <c r="B8" s="49" t="s">
        <v>71</v>
      </c>
      <c r="C8" s="39">
        <v>0.10332455651228613</v>
      </c>
      <c r="D8" s="50">
        <v>0.10333329494026676</v>
      </c>
    </row>
    <row r="9" spans="1:4" x14ac:dyDescent="0.25">
      <c r="A9" s="48" t="s">
        <v>725</v>
      </c>
      <c r="B9" s="49" t="s">
        <v>1235</v>
      </c>
      <c r="C9" s="39">
        <v>0.11625140613138123</v>
      </c>
      <c r="D9" s="50">
        <v>0.11609797265775205</v>
      </c>
    </row>
    <row r="10" spans="1:4" x14ac:dyDescent="0.25">
      <c r="A10" s="48" t="s">
        <v>726</v>
      </c>
      <c r="B10" s="49" t="s">
        <v>1239</v>
      </c>
      <c r="C10" s="39">
        <v>6.6764813483297381E-2</v>
      </c>
      <c r="D10" s="50">
        <v>6.6697105178560714E-2</v>
      </c>
    </row>
    <row r="11" spans="1:4" x14ac:dyDescent="0.25">
      <c r="A11" s="48" t="s">
        <v>727</v>
      </c>
      <c r="B11" s="49" t="s">
        <v>1242</v>
      </c>
      <c r="C11" s="39">
        <v>8.7137911449453653E-2</v>
      </c>
      <c r="D11" s="50">
        <v>8.6753315575046439E-2</v>
      </c>
    </row>
    <row r="12" spans="1:4" x14ac:dyDescent="0.25">
      <c r="A12" s="48" t="s">
        <v>728</v>
      </c>
      <c r="B12" s="49" t="s">
        <v>1240</v>
      </c>
      <c r="C12" s="39">
        <v>7.0231793652294122E-2</v>
      </c>
      <c r="D12" s="50">
        <v>7.0001298052233069E-2</v>
      </c>
    </row>
    <row r="13" spans="1:4" x14ac:dyDescent="0.25">
      <c r="A13" s="48" t="s">
        <v>729</v>
      </c>
      <c r="B13" s="49" t="s">
        <v>1248</v>
      </c>
      <c r="C13" s="39">
        <v>7.2359236677322636E-2</v>
      </c>
      <c r="D13" s="50">
        <v>7.2157672596286693E-2</v>
      </c>
    </row>
    <row r="14" spans="1:4" x14ac:dyDescent="0.25">
      <c r="A14" s="48" t="s">
        <v>730</v>
      </c>
      <c r="B14" s="49" t="s">
        <v>175</v>
      </c>
      <c r="C14" s="39">
        <v>0.13467987623384353</v>
      </c>
      <c r="D14" s="50">
        <v>0.13469354746958095</v>
      </c>
    </row>
    <row r="15" spans="1:4" x14ac:dyDescent="0.25">
      <c r="A15" s="48" t="s">
        <v>731</v>
      </c>
      <c r="B15" s="49" t="s">
        <v>77</v>
      </c>
      <c r="C15" s="39">
        <v>0.10534519878761331</v>
      </c>
      <c r="D15" s="50">
        <v>0.10501619379111832</v>
      </c>
    </row>
    <row r="16" spans="1:4" x14ac:dyDescent="0.25">
      <c r="A16" s="48" t="s">
        <v>732</v>
      </c>
      <c r="B16" s="49" t="s">
        <v>1250</v>
      </c>
      <c r="C16" s="39">
        <v>5.3292161217417353E-2</v>
      </c>
      <c r="D16" s="50">
        <v>5.3292328456650599E-2</v>
      </c>
    </row>
    <row r="17" spans="1:4" x14ac:dyDescent="0.25">
      <c r="A17" s="48" t="s">
        <v>733</v>
      </c>
      <c r="B17" s="49" t="s">
        <v>168</v>
      </c>
      <c r="C17" s="39">
        <v>0.11369169906268295</v>
      </c>
      <c r="D17" s="50">
        <v>0.11340835657090396</v>
      </c>
    </row>
    <row r="18" spans="1:4" x14ac:dyDescent="0.25">
      <c r="A18" s="48" t="s">
        <v>734</v>
      </c>
      <c r="B18" s="49" t="s">
        <v>1253</v>
      </c>
      <c r="C18" s="39">
        <v>6.9413481849618597E-2</v>
      </c>
      <c r="D18" s="50">
        <v>6.919994088301501E-2</v>
      </c>
    </row>
    <row r="19" spans="1:4" x14ac:dyDescent="0.25">
      <c r="A19" s="48" t="s">
        <v>735</v>
      </c>
      <c r="B19" s="49" t="s">
        <v>157</v>
      </c>
      <c r="C19" s="39">
        <v>9.0997891236529335E-2</v>
      </c>
      <c r="D19" s="50">
        <v>9.0612039150009899E-2</v>
      </c>
    </row>
    <row r="20" spans="1:4" x14ac:dyDescent="0.25">
      <c r="A20" s="48" t="s">
        <v>736</v>
      </c>
      <c r="B20" s="49" t="s">
        <v>209</v>
      </c>
      <c r="C20" s="39">
        <v>6.1992850149715291E-2</v>
      </c>
      <c r="D20" s="50">
        <v>6.199100988666735E-2</v>
      </c>
    </row>
    <row r="21" spans="1:4" x14ac:dyDescent="0.25">
      <c r="A21" s="48" t="s">
        <v>737</v>
      </c>
      <c r="B21" s="49" t="s">
        <v>237</v>
      </c>
      <c r="C21" s="39">
        <v>6.0952275082088843E-2</v>
      </c>
      <c r="D21" s="50">
        <v>6.0952966384411562E-2</v>
      </c>
    </row>
    <row r="22" spans="1:4" x14ac:dyDescent="0.25">
      <c r="A22" s="48" t="s">
        <v>738</v>
      </c>
      <c r="B22" s="49" t="s">
        <v>611</v>
      </c>
      <c r="C22" s="39">
        <v>8.6919089902570856E-2</v>
      </c>
      <c r="D22" s="50">
        <v>8.6720077338390281E-2</v>
      </c>
    </row>
    <row r="23" spans="1:4" x14ac:dyDescent="0.25">
      <c r="A23" s="48" t="s">
        <v>739</v>
      </c>
      <c r="B23" s="49" t="s">
        <v>235</v>
      </c>
      <c r="C23" s="39">
        <v>6.5835716816414966E-2</v>
      </c>
      <c r="D23" s="50">
        <v>6.5835561489099831E-2</v>
      </c>
    </row>
    <row r="24" spans="1:4" x14ac:dyDescent="0.25">
      <c r="A24" s="48" t="s">
        <v>740</v>
      </c>
      <c r="B24" s="49" t="s">
        <v>248</v>
      </c>
      <c r="C24" s="39">
        <v>0.23116879415782948</v>
      </c>
      <c r="D24" s="50">
        <v>0.23091685473779197</v>
      </c>
    </row>
    <row r="25" spans="1:4" x14ac:dyDescent="0.25">
      <c r="A25" s="48" t="s">
        <v>741</v>
      </c>
      <c r="B25" s="49" t="s">
        <v>250</v>
      </c>
      <c r="C25" s="39">
        <v>0.22953608350792032</v>
      </c>
      <c r="D25" s="50">
        <v>0.22925144744265358</v>
      </c>
    </row>
    <row r="26" spans="1:4" x14ac:dyDescent="0.25">
      <c r="A26" s="48" t="s">
        <v>742</v>
      </c>
      <c r="B26" s="49" t="s">
        <v>217</v>
      </c>
      <c r="C26" s="39">
        <v>0.22377284849855686</v>
      </c>
      <c r="D26" s="50">
        <v>0.2232999655022542</v>
      </c>
    </row>
    <row r="27" spans="1:4" x14ac:dyDescent="0.25">
      <c r="A27" s="48" t="s">
        <v>743</v>
      </c>
      <c r="B27" s="49" t="s">
        <v>1273</v>
      </c>
      <c r="C27" s="39">
        <v>0.10237657185882157</v>
      </c>
      <c r="D27" s="50">
        <v>0.10237569352937144</v>
      </c>
    </row>
    <row r="28" spans="1:4" x14ac:dyDescent="0.25">
      <c r="A28" s="48" t="s">
        <v>744</v>
      </c>
      <c r="B28" s="49" t="s">
        <v>272</v>
      </c>
      <c r="C28" s="39">
        <v>5.5810666241079609E-2</v>
      </c>
      <c r="D28" s="50">
        <v>5.5664904096646928E-2</v>
      </c>
    </row>
    <row r="29" spans="1:4" x14ac:dyDescent="0.25">
      <c r="A29" s="48" t="s">
        <v>745</v>
      </c>
      <c r="B29" s="49" t="s">
        <v>264</v>
      </c>
      <c r="C29" s="39">
        <v>9.7922478869578403E-2</v>
      </c>
      <c r="D29" s="50">
        <v>9.7853273516157066E-2</v>
      </c>
    </row>
    <row r="30" spans="1:4" x14ac:dyDescent="0.25">
      <c r="A30" s="48" t="s">
        <v>746</v>
      </c>
      <c r="B30" s="49" t="s">
        <v>1254</v>
      </c>
      <c r="C30" s="39">
        <v>6.0480715666780968E-2</v>
      </c>
      <c r="D30" s="50">
        <v>6.0921748217898128E-2</v>
      </c>
    </row>
    <row r="31" spans="1:4" x14ac:dyDescent="0.25">
      <c r="A31" s="48" t="s">
        <v>747</v>
      </c>
      <c r="B31" s="49" t="s">
        <v>1267</v>
      </c>
      <c r="C31" s="39">
        <v>6.9194500390493532E-2</v>
      </c>
      <c r="D31" s="50">
        <v>6.9102950355955969E-2</v>
      </c>
    </row>
    <row r="32" spans="1:4" x14ac:dyDescent="0.25">
      <c r="A32" s="48" t="s">
        <v>748</v>
      </c>
      <c r="B32" s="49" t="s">
        <v>1255</v>
      </c>
      <c r="C32" s="39">
        <v>0.14287327490403659</v>
      </c>
      <c r="D32" s="50">
        <v>0.14251500623732205</v>
      </c>
    </row>
    <row r="33" spans="1:4" x14ac:dyDescent="0.25">
      <c r="A33" s="48" t="s">
        <v>749</v>
      </c>
      <c r="B33" s="49" t="s">
        <v>296</v>
      </c>
      <c r="C33" s="39">
        <v>5.2945123431854806E-2</v>
      </c>
      <c r="D33" s="50">
        <v>5.3068959418637443E-2</v>
      </c>
    </row>
    <row r="34" spans="1:4" x14ac:dyDescent="0.25">
      <c r="A34" s="48" t="s">
        <v>750</v>
      </c>
      <c r="B34" s="49" t="s">
        <v>252</v>
      </c>
      <c r="C34" s="39">
        <v>0.23056713172641874</v>
      </c>
      <c r="D34" s="50">
        <v>0.23032165870878055</v>
      </c>
    </row>
    <row r="35" spans="1:4" x14ac:dyDescent="0.25">
      <c r="A35" s="48" t="s">
        <v>751</v>
      </c>
      <c r="B35" s="49" t="s">
        <v>1265</v>
      </c>
      <c r="C35" s="39">
        <v>7.3467644587415115E-2</v>
      </c>
      <c r="D35" s="50">
        <v>7.3220292448320082E-2</v>
      </c>
    </row>
    <row r="36" spans="1:4" x14ac:dyDescent="0.25">
      <c r="A36" s="48" t="s">
        <v>752</v>
      </c>
      <c r="B36" s="49" t="s">
        <v>617</v>
      </c>
      <c r="C36" s="39">
        <v>4.6939009610901618E-2</v>
      </c>
      <c r="D36" s="50">
        <v>4.7127172378358263E-2</v>
      </c>
    </row>
    <row r="37" spans="1:4" x14ac:dyDescent="0.25">
      <c r="A37" s="48" t="s">
        <v>753</v>
      </c>
      <c r="B37" s="49" t="s">
        <v>1266</v>
      </c>
      <c r="C37" s="39">
        <v>6.6496029636144593E-2</v>
      </c>
      <c r="D37" s="50">
        <v>6.6353264129240086E-2</v>
      </c>
    </row>
    <row r="38" spans="1:4" x14ac:dyDescent="0.25">
      <c r="A38" s="48" t="s">
        <v>754</v>
      </c>
      <c r="B38" s="49" t="s">
        <v>1281</v>
      </c>
      <c r="C38" s="39">
        <v>6.2579110269150556E-2</v>
      </c>
      <c r="D38" s="50">
        <v>6.2637421514709052E-2</v>
      </c>
    </row>
    <row r="39" spans="1:4" x14ac:dyDescent="0.25">
      <c r="A39" s="48" t="s">
        <v>755</v>
      </c>
      <c r="B39" s="49" t="s">
        <v>621</v>
      </c>
      <c r="C39" s="39">
        <v>4.6605789220747221E-2</v>
      </c>
      <c r="D39" s="50">
        <v>4.651481638098498E-2</v>
      </c>
    </row>
    <row r="40" spans="1:4" x14ac:dyDescent="0.25">
      <c r="A40" s="48" t="s">
        <v>756</v>
      </c>
      <c r="B40" s="49" t="s">
        <v>346</v>
      </c>
      <c r="C40" s="39">
        <v>7.5028780329881001E-2</v>
      </c>
      <c r="D40" s="50">
        <v>7.5026223200814382E-2</v>
      </c>
    </row>
    <row r="41" spans="1:4" x14ac:dyDescent="0.25">
      <c r="A41" s="48" t="s">
        <v>757</v>
      </c>
      <c r="B41" s="49" t="s">
        <v>1285</v>
      </c>
      <c r="C41" s="39">
        <v>6.9862029818383894E-2</v>
      </c>
      <c r="D41" s="50">
        <v>6.9872364799542994E-2</v>
      </c>
    </row>
    <row r="42" spans="1:4" x14ac:dyDescent="0.25">
      <c r="A42" s="48" t="s">
        <v>758</v>
      </c>
      <c r="B42" s="49" t="s">
        <v>354</v>
      </c>
      <c r="C42" s="39">
        <v>6.0965361197523806E-2</v>
      </c>
      <c r="D42" s="50">
        <v>6.1175886399051985E-2</v>
      </c>
    </row>
    <row r="43" spans="1:4" x14ac:dyDescent="0.25">
      <c r="A43" s="48" t="s">
        <v>759</v>
      </c>
      <c r="B43" s="49" t="s">
        <v>1274</v>
      </c>
      <c r="C43" s="39">
        <v>0.15758846154347694</v>
      </c>
      <c r="D43" s="50">
        <v>0.15719742861004879</v>
      </c>
    </row>
    <row r="44" spans="1:4" x14ac:dyDescent="0.25">
      <c r="A44" s="48" t="s">
        <v>760</v>
      </c>
      <c r="B44" s="49" t="s">
        <v>233</v>
      </c>
      <c r="C44" s="39">
        <v>6.0712507968249695E-2</v>
      </c>
      <c r="D44" s="50">
        <v>6.0484413486189492E-2</v>
      </c>
    </row>
    <row r="45" spans="1:4" x14ac:dyDescent="0.25">
      <c r="A45" s="48" t="s">
        <v>761</v>
      </c>
      <c r="B45" s="49" t="s">
        <v>1275</v>
      </c>
      <c r="C45" s="39">
        <v>9.0158184155233051E-2</v>
      </c>
      <c r="D45" s="50">
        <v>8.9984039530498106E-2</v>
      </c>
    </row>
    <row r="46" spans="1:4" x14ac:dyDescent="0.25">
      <c r="A46" s="48" t="s">
        <v>762</v>
      </c>
      <c r="B46" s="49" t="s">
        <v>389</v>
      </c>
      <c r="C46" s="39">
        <v>8.9060999742574698E-2</v>
      </c>
      <c r="D46" s="50">
        <v>8.8865456490975908E-2</v>
      </c>
    </row>
    <row r="47" spans="1:4" x14ac:dyDescent="0.25">
      <c r="A47" s="48" t="s">
        <v>763</v>
      </c>
      <c r="B47" s="49" t="s">
        <v>1268</v>
      </c>
      <c r="C47" s="39">
        <v>8.6425425980823395E-2</v>
      </c>
      <c r="D47" s="50">
        <v>8.6251486686220957E-2</v>
      </c>
    </row>
    <row r="48" spans="1:4" x14ac:dyDescent="0.25">
      <c r="A48" s="48" t="s">
        <v>764</v>
      </c>
      <c r="B48" s="49" t="s">
        <v>1276</v>
      </c>
      <c r="C48" s="39">
        <v>5.8727652513262604E-2</v>
      </c>
      <c r="D48" s="50">
        <v>5.8540380416620193E-2</v>
      </c>
    </row>
    <row r="49" spans="1:4" x14ac:dyDescent="0.25">
      <c r="A49" s="48" t="s">
        <v>765</v>
      </c>
      <c r="B49" s="49" t="s">
        <v>397</v>
      </c>
      <c r="C49" s="39">
        <v>0.11034021693546202</v>
      </c>
      <c r="D49" s="50">
        <v>0.1102013024024126</v>
      </c>
    </row>
    <row r="50" spans="1:4" x14ac:dyDescent="0.25">
      <c r="A50" s="48" t="s">
        <v>766</v>
      </c>
      <c r="B50" s="49" t="s">
        <v>1277</v>
      </c>
      <c r="C50" s="39">
        <v>7.5938998211569991E-2</v>
      </c>
      <c r="D50" s="50">
        <v>7.5723184752841621E-2</v>
      </c>
    </row>
    <row r="51" spans="1:4" x14ac:dyDescent="0.25">
      <c r="A51" s="48" t="s">
        <v>767</v>
      </c>
      <c r="B51" s="49" t="s">
        <v>274</v>
      </c>
      <c r="C51" s="39">
        <v>8.7886305287246461E-2</v>
      </c>
      <c r="D51" s="50">
        <v>8.7610049105364296E-2</v>
      </c>
    </row>
    <row r="52" spans="1:4" x14ac:dyDescent="0.25">
      <c r="A52" s="48" t="s">
        <v>768</v>
      </c>
      <c r="B52" s="49" t="s">
        <v>179</v>
      </c>
      <c r="C52" s="39">
        <v>0.18086012512762889</v>
      </c>
      <c r="D52" s="50">
        <v>0.18082694210941608</v>
      </c>
    </row>
    <row r="53" spans="1:4" x14ac:dyDescent="0.25">
      <c r="A53" s="48" t="s">
        <v>769</v>
      </c>
      <c r="B53" s="49" t="s">
        <v>1243</v>
      </c>
      <c r="C53" s="39">
        <v>6.68485859532819E-2</v>
      </c>
      <c r="D53" s="50">
        <v>6.6614223655679122E-2</v>
      </c>
    </row>
    <row r="54" spans="1:4" x14ac:dyDescent="0.25">
      <c r="A54" s="48" t="s">
        <v>770</v>
      </c>
      <c r="B54" s="49" t="s">
        <v>413</v>
      </c>
      <c r="C54" s="39">
        <v>0.11537983968690529</v>
      </c>
      <c r="D54" s="50">
        <v>0.11539097133465913</v>
      </c>
    </row>
    <row r="55" spans="1:4" x14ac:dyDescent="0.25">
      <c r="A55" s="48" t="s">
        <v>771</v>
      </c>
      <c r="B55" s="49" t="s">
        <v>1246</v>
      </c>
      <c r="C55" s="39">
        <v>0.11996543745549142</v>
      </c>
      <c r="D55" s="50">
        <v>0.11978825951141721</v>
      </c>
    </row>
    <row r="56" spans="1:4" x14ac:dyDescent="0.25">
      <c r="A56" s="48" t="s">
        <v>772</v>
      </c>
      <c r="B56" s="49" t="s">
        <v>437</v>
      </c>
      <c r="C56" s="39">
        <v>8.0337683399542642E-2</v>
      </c>
      <c r="D56" s="50">
        <v>8.030127760626872E-2</v>
      </c>
    </row>
    <row r="57" spans="1:4" x14ac:dyDescent="0.25">
      <c r="A57" s="48" t="s">
        <v>773</v>
      </c>
      <c r="B57" s="49" t="s">
        <v>553</v>
      </c>
      <c r="C57" s="39">
        <v>0.10830281442857409</v>
      </c>
      <c r="D57" s="50">
        <v>0.10812564599495858</v>
      </c>
    </row>
    <row r="58" spans="1:4" x14ac:dyDescent="0.25">
      <c r="A58" s="48" t="s">
        <v>774</v>
      </c>
      <c r="B58" s="49" t="s">
        <v>599</v>
      </c>
      <c r="C58" s="39">
        <v>0.12015312933568867</v>
      </c>
      <c r="D58" s="50">
        <v>0.11980404006237025</v>
      </c>
    </row>
    <row r="59" spans="1:4" x14ac:dyDescent="0.25">
      <c r="A59" s="48" t="s">
        <v>775</v>
      </c>
      <c r="B59" s="49" t="s">
        <v>459</v>
      </c>
      <c r="C59" s="39">
        <v>6.9831597520557828E-2</v>
      </c>
      <c r="D59" s="50">
        <v>6.9827820122733905E-2</v>
      </c>
    </row>
    <row r="60" spans="1:4" x14ac:dyDescent="0.25">
      <c r="A60" s="48" t="s">
        <v>776</v>
      </c>
      <c r="B60" s="49" t="s">
        <v>1278</v>
      </c>
      <c r="C60" s="39">
        <v>7.0955368942143673E-2</v>
      </c>
      <c r="D60" s="50">
        <v>7.4273940980821879E-2</v>
      </c>
    </row>
    <row r="61" spans="1:4" x14ac:dyDescent="0.25">
      <c r="A61" s="48" t="s">
        <v>777</v>
      </c>
      <c r="B61" s="49" t="s">
        <v>1270</v>
      </c>
      <c r="C61" s="39">
        <v>9.7471597126225953E-2</v>
      </c>
      <c r="D61" s="50">
        <v>9.7267287624461921E-2</v>
      </c>
    </row>
    <row r="62" spans="1:4" x14ac:dyDescent="0.25">
      <c r="A62" s="48" t="s">
        <v>778</v>
      </c>
      <c r="B62" s="49" t="s">
        <v>67</v>
      </c>
      <c r="C62" s="39">
        <v>0.11702950130781482</v>
      </c>
      <c r="D62" s="50">
        <v>0.11684204037514735</v>
      </c>
    </row>
    <row r="63" spans="1:4" x14ac:dyDescent="0.25">
      <c r="A63" s="48" t="s">
        <v>779</v>
      </c>
      <c r="B63" s="49" t="s">
        <v>469</v>
      </c>
      <c r="C63" s="39">
        <v>6.8679340835548428E-2</v>
      </c>
      <c r="D63" s="50">
        <v>6.8671756068825446E-2</v>
      </c>
    </row>
    <row r="64" spans="1:4" x14ac:dyDescent="0.25">
      <c r="A64" s="48" t="s">
        <v>780</v>
      </c>
      <c r="B64" s="49" t="s">
        <v>123</v>
      </c>
      <c r="C64" s="39">
        <v>0.22354975747469516</v>
      </c>
      <c r="D64" s="50">
        <v>0.22316763327361402</v>
      </c>
    </row>
    <row r="65" spans="1:4" x14ac:dyDescent="0.25">
      <c r="A65" s="48" t="s">
        <v>781</v>
      </c>
      <c r="B65" s="49" t="s">
        <v>1295</v>
      </c>
      <c r="C65" s="39">
        <v>5.7814676472903129E-2</v>
      </c>
      <c r="D65" s="50">
        <v>5.7817381442797577E-2</v>
      </c>
    </row>
    <row r="66" spans="1:4" x14ac:dyDescent="0.25">
      <c r="A66" s="48" t="s">
        <v>782</v>
      </c>
      <c r="B66" s="49" t="s">
        <v>103</v>
      </c>
      <c r="C66" s="39">
        <v>0.10226603102488199</v>
      </c>
      <c r="D66" s="50">
        <v>0.10194962369118468</v>
      </c>
    </row>
    <row r="67" spans="1:4" x14ac:dyDescent="0.25">
      <c r="A67" s="48" t="s">
        <v>783</v>
      </c>
      <c r="B67" s="49" t="s">
        <v>1293</v>
      </c>
      <c r="C67" s="39">
        <v>6.47780795146118E-2</v>
      </c>
      <c r="D67" s="50">
        <v>6.4624718923720417E-2</v>
      </c>
    </row>
    <row r="68" spans="1:4" x14ac:dyDescent="0.25">
      <c r="A68" s="48" t="s">
        <v>784</v>
      </c>
      <c r="B68" s="49" t="s">
        <v>477</v>
      </c>
      <c r="C68" s="39">
        <v>6.8663682379348667E-2</v>
      </c>
      <c r="D68" s="50">
        <v>6.8708429689209025E-2</v>
      </c>
    </row>
    <row r="69" spans="1:4" x14ac:dyDescent="0.25">
      <c r="A69" s="48" t="s">
        <v>785</v>
      </c>
      <c r="B69" s="49" t="s">
        <v>1283</v>
      </c>
      <c r="C69" s="39">
        <v>6.416394514922584E-2</v>
      </c>
      <c r="D69" s="50">
        <v>6.4160362469059873E-2</v>
      </c>
    </row>
    <row r="70" spans="1:4" x14ac:dyDescent="0.25">
      <c r="A70" s="48" t="s">
        <v>786</v>
      </c>
      <c r="B70" s="49" t="s">
        <v>484</v>
      </c>
      <c r="C70" s="39">
        <v>6.5457468567412455E-2</v>
      </c>
      <c r="D70" s="50">
        <v>6.5180288621412077E-2</v>
      </c>
    </row>
    <row r="71" spans="1:4" x14ac:dyDescent="0.25">
      <c r="A71" s="48" t="s">
        <v>787</v>
      </c>
      <c r="B71" s="49" t="s">
        <v>490</v>
      </c>
      <c r="C71" s="39">
        <v>0.17266044826518212</v>
      </c>
      <c r="D71" s="50">
        <v>0.17211538950436528</v>
      </c>
    </row>
    <row r="72" spans="1:4" x14ac:dyDescent="0.25">
      <c r="A72" s="48" t="s">
        <v>788</v>
      </c>
      <c r="B72" s="49" t="s">
        <v>1286</v>
      </c>
      <c r="C72" s="39">
        <v>0.10145928841322463</v>
      </c>
      <c r="D72" s="50">
        <v>0.10121480076097787</v>
      </c>
    </row>
    <row r="73" spans="1:4" x14ac:dyDescent="0.25">
      <c r="A73" s="48" t="s">
        <v>789</v>
      </c>
      <c r="B73" s="49" t="s">
        <v>75</v>
      </c>
      <c r="C73" s="39">
        <v>6.7690009865515696E-2</v>
      </c>
      <c r="D73" s="50">
        <v>6.7684791687999804E-2</v>
      </c>
    </row>
    <row r="74" spans="1:4" x14ac:dyDescent="0.25">
      <c r="A74" s="48" t="s">
        <v>790</v>
      </c>
      <c r="B74" s="49" t="s">
        <v>528</v>
      </c>
      <c r="C74" s="39">
        <v>5.8032767829196405E-2</v>
      </c>
      <c r="D74" s="50">
        <v>5.881849279879877E-2</v>
      </c>
    </row>
    <row r="75" spans="1:4" x14ac:dyDescent="0.25">
      <c r="A75" s="48" t="s">
        <v>791</v>
      </c>
      <c r="B75" s="49" t="s">
        <v>1291</v>
      </c>
      <c r="C75" s="39">
        <v>6.729117874633006E-2</v>
      </c>
      <c r="D75" s="50">
        <v>6.7077398809035141E-2</v>
      </c>
    </row>
    <row r="76" spans="1:4" x14ac:dyDescent="0.25">
      <c r="A76" s="48" t="s">
        <v>792</v>
      </c>
      <c r="B76" s="49" t="s">
        <v>246</v>
      </c>
      <c r="C76" s="39">
        <v>0.23020191582071436</v>
      </c>
      <c r="D76" s="50">
        <v>0.22989586781781476</v>
      </c>
    </row>
    <row r="77" spans="1:4" x14ac:dyDescent="0.25">
      <c r="A77" s="48" t="s">
        <v>793</v>
      </c>
      <c r="B77" s="49" t="s">
        <v>543</v>
      </c>
      <c r="C77" s="39">
        <v>0.15937012795075031</v>
      </c>
      <c r="D77" s="50">
        <v>0.15929590732641696</v>
      </c>
    </row>
    <row r="78" spans="1:4" x14ac:dyDescent="0.25">
      <c r="A78" s="48" t="s">
        <v>794</v>
      </c>
      <c r="B78" s="49" t="s">
        <v>49</v>
      </c>
      <c r="C78" s="39">
        <v>6.0047338504764118E-2</v>
      </c>
      <c r="D78" s="50">
        <v>5.9909779550278458E-2</v>
      </c>
    </row>
    <row r="79" spans="1:4" x14ac:dyDescent="0.25">
      <c r="A79" s="48" t="s">
        <v>795</v>
      </c>
      <c r="B79" s="49" t="s">
        <v>121</v>
      </c>
      <c r="C79" s="39">
        <v>0.22293039125815742</v>
      </c>
      <c r="D79" s="50">
        <v>0.22258708329045618</v>
      </c>
    </row>
    <row r="80" spans="1:4" x14ac:dyDescent="0.25">
      <c r="A80" s="48" t="s">
        <v>796</v>
      </c>
      <c r="B80" s="49" t="s">
        <v>125</v>
      </c>
      <c r="C80" s="39">
        <v>0.22433499559073466</v>
      </c>
      <c r="D80" s="50">
        <v>0.2239340634158003</v>
      </c>
    </row>
    <row r="81" spans="1:4" x14ac:dyDescent="0.25">
      <c r="A81" s="48" t="s">
        <v>797</v>
      </c>
      <c r="B81" s="49" t="s">
        <v>191</v>
      </c>
      <c r="C81" s="39">
        <v>6.401971062756677E-2</v>
      </c>
      <c r="D81" s="50">
        <v>6.3836254949720894E-2</v>
      </c>
    </row>
    <row r="82" spans="1:4" x14ac:dyDescent="0.25">
      <c r="A82" s="48" t="s">
        <v>798</v>
      </c>
      <c r="B82" s="49" t="s">
        <v>193</v>
      </c>
      <c r="C82" s="39">
        <v>0.12771017983503821</v>
      </c>
      <c r="D82" s="50">
        <v>0.12748546051267906</v>
      </c>
    </row>
    <row r="83" spans="1:4" x14ac:dyDescent="0.25">
      <c r="A83" s="48" t="s">
        <v>799</v>
      </c>
      <c r="B83" s="49" t="s">
        <v>185</v>
      </c>
      <c r="C83" s="39">
        <v>8.9671780180010416E-2</v>
      </c>
      <c r="D83" s="50">
        <v>8.9665033532308064E-2</v>
      </c>
    </row>
    <row r="84" spans="1:4" x14ac:dyDescent="0.25">
      <c r="A84" s="48" t="s">
        <v>800</v>
      </c>
      <c r="B84" s="49" t="s">
        <v>575</v>
      </c>
      <c r="C84" s="39">
        <v>0.12272349720780262</v>
      </c>
      <c r="D84" s="50">
        <v>0.12274330566049658</v>
      </c>
    </row>
    <row r="85" spans="1:4" x14ac:dyDescent="0.25">
      <c r="A85" s="48" t="s">
        <v>801</v>
      </c>
      <c r="B85" s="49" t="s">
        <v>439</v>
      </c>
      <c r="C85" s="39">
        <v>0.14365563999811065</v>
      </c>
      <c r="D85" s="50">
        <v>0.14366358301314205</v>
      </c>
    </row>
    <row r="86" spans="1:4" x14ac:dyDescent="0.25">
      <c r="A86" s="48" t="s">
        <v>802</v>
      </c>
      <c r="B86" s="49" t="s">
        <v>45</v>
      </c>
      <c r="C86" s="39">
        <v>0.137957691319361</v>
      </c>
      <c r="D86" s="50">
        <v>0.13769743271168816</v>
      </c>
    </row>
    <row r="87" spans="1:4" x14ac:dyDescent="0.25">
      <c r="A87" s="48" t="s">
        <v>803</v>
      </c>
      <c r="B87" s="49" t="s">
        <v>585</v>
      </c>
      <c r="C87" s="39">
        <v>7.6936141115827777E-2</v>
      </c>
      <c r="D87" s="50">
        <v>7.6755131446539698E-2</v>
      </c>
    </row>
    <row r="88" spans="1:4" x14ac:dyDescent="0.25">
      <c r="A88" s="48" t="s">
        <v>804</v>
      </c>
      <c r="B88" s="49" t="s">
        <v>591</v>
      </c>
      <c r="C88" s="39">
        <v>0.31832471050216621</v>
      </c>
      <c r="D88" s="50">
        <v>0.40130953807169728</v>
      </c>
    </row>
    <row r="89" spans="1:4" x14ac:dyDescent="0.25">
      <c r="A89" s="48" t="s">
        <v>805</v>
      </c>
      <c r="B89" s="49" t="s">
        <v>294</v>
      </c>
      <c r="C89" s="39">
        <v>6.9098064002197021E-2</v>
      </c>
      <c r="D89" s="50">
        <v>6.9084652691700651E-2</v>
      </c>
    </row>
    <row r="90" spans="1:4" x14ac:dyDescent="0.25">
      <c r="A90" s="48" t="s">
        <v>806</v>
      </c>
      <c r="B90" s="49" t="s">
        <v>1297</v>
      </c>
      <c r="C90" s="39">
        <v>6.1836129613187116E-2</v>
      </c>
      <c r="D90" s="50">
        <v>6.1713210667969302E-2</v>
      </c>
    </row>
    <row r="91" spans="1:4" x14ac:dyDescent="0.25">
      <c r="A91" s="48" t="s">
        <v>807</v>
      </c>
      <c r="B91" s="49" t="s">
        <v>587</v>
      </c>
      <c r="C91" s="39">
        <v>0.12556497606836314</v>
      </c>
      <c r="D91" s="50">
        <v>0.12540704410456882</v>
      </c>
    </row>
    <row r="92" spans="1:4" x14ac:dyDescent="0.25">
      <c r="A92" s="48" t="s">
        <v>808</v>
      </c>
      <c r="B92" s="49" t="s">
        <v>607</v>
      </c>
      <c r="C92" s="39">
        <v>1.9453585879913259E-2</v>
      </c>
      <c r="D92" s="50">
        <v>1.9456717615659612E-2</v>
      </c>
    </row>
    <row r="93" spans="1:4" x14ac:dyDescent="0.25">
      <c r="A93" s="48" t="s">
        <v>809</v>
      </c>
      <c r="B93" s="49" t="s">
        <v>623</v>
      </c>
      <c r="C93" s="39">
        <v>6.4619657224514709E-2</v>
      </c>
      <c r="D93" s="50">
        <v>6.5056580960599852E-2</v>
      </c>
    </row>
    <row r="94" spans="1:4" x14ac:dyDescent="0.25">
      <c r="A94" s="48" t="s">
        <v>810</v>
      </c>
      <c r="B94" s="49" t="s">
        <v>615</v>
      </c>
      <c r="C94" s="39">
        <v>0.10470458833692634</v>
      </c>
      <c r="D94" s="50">
        <v>0.10448296438031064</v>
      </c>
    </row>
    <row r="95" spans="1:4" x14ac:dyDescent="0.25">
      <c r="A95" s="48" t="s">
        <v>811</v>
      </c>
      <c r="B95" s="49" t="s">
        <v>1247</v>
      </c>
      <c r="C95" s="39">
        <v>0.17720581515572964</v>
      </c>
      <c r="D95" s="50">
        <v>0.17703485578617026</v>
      </c>
    </row>
    <row r="96" spans="1:4" x14ac:dyDescent="0.25">
      <c r="A96" s="48" t="s">
        <v>812</v>
      </c>
      <c r="B96" s="49" t="s">
        <v>613</v>
      </c>
      <c r="C96" s="39">
        <v>5.2035554822808784E-2</v>
      </c>
      <c r="D96" s="50">
        <v>5.2048659175740433E-2</v>
      </c>
    </row>
    <row r="97" spans="1:4" x14ac:dyDescent="0.25">
      <c r="A97" s="48" t="s">
        <v>813</v>
      </c>
      <c r="B97" s="49" t="s">
        <v>1264</v>
      </c>
      <c r="C97" s="39">
        <v>4.9779147752151406E-2</v>
      </c>
      <c r="D97" s="50">
        <v>4.968501175882066E-2</v>
      </c>
    </row>
    <row r="98" spans="1:4" x14ac:dyDescent="0.25">
      <c r="A98" s="48" t="s">
        <v>814</v>
      </c>
      <c r="B98" s="49" t="s">
        <v>1300</v>
      </c>
      <c r="C98" s="39">
        <v>5.6664617870746482E-2</v>
      </c>
      <c r="D98" s="50">
        <v>5.6472924250839406E-2</v>
      </c>
    </row>
    <row r="99" spans="1:4" x14ac:dyDescent="0.25">
      <c r="A99" s="48" t="s">
        <v>815</v>
      </c>
      <c r="B99" s="49" t="s">
        <v>1299</v>
      </c>
      <c r="C99" s="39">
        <v>4.9589839546313103E-2</v>
      </c>
      <c r="D99" s="50">
        <v>4.9487972360404323E-2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activeCell="F60" sqref="F60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26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26 MARS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7</v>
      </c>
      <c r="C15" s="144" t="s">
        <v>8</v>
      </c>
      <c r="D15" s="144" t="s">
        <v>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251</v>
      </c>
      <c r="D19" s="13">
        <v>250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305</v>
      </c>
      <c r="D20" s="13">
        <v>304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409</v>
      </c>
      <c r="D21" s="13">
        <v>408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409</v>
      </c>
      <c r="D22" s="13">
        <v>408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26 MARS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367</v>
      </c>
      <c r="D31" s="19">
        <v>365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157</v>
      </c>
      <c r="D32" s="19">
        <v>155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267</v>
      </c>
      <c r="D33" s="19">
        <v>266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243</v>
      </c>
      <c r="D34" s="19">
        <v>243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26 MARS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621</v>
      </c>
      <c r="D43" s="19">
        <v>618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217</v>
      </c>
      <c r="D44" s="19">
        <v>214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92" t="str">
        <f>"IMPUTATIONS POUR POSITION MIXTE INTRA-MARCHANDISE - INTERMENSUELLE EN VIGUEUR LE "&amp;'OPTIONS - INTERVALLES DE MARGE'!A1</f>
        <v>IMPUTATIONS POUR POSITION MIXTE INTRA-MARCHANDISE - INTERMENSUELLE EN VIGUEUR LE 26 MARS 2024</v>
      </c>
      <c r="B50" s="193"/>
      <c r="C50" s="193"/>
      <c r="D50" s="193"/>
      <c r="E50" s="193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467</v>
      </c>
      <c r="C53" s="24">
        <v>510</v>
      </c>
      <c r="D53" s="25">
        <v>538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242</v>
      </c>
      <c r="D54" s="29">
        <v>456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312</v>
      </c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26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837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838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26 MARS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26 MARS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26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26 MARS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56</v>
      </c>
      <c r="D23" s="13">
        <v>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84</v>
      </c>
      <c r="D24" s="13">
        <v>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406</v>
      </c>
      <c r="D25" s="13">
        <v>404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408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302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325</v>
      </c>
      <c r="D28" s="13">
        <v>324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387</v>
      </c>
      <c r="D29" s="13">
        <v>386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376</v>
      </c>
      <c r="D30" s="14">
        <v>375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26 MARS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103</v>
      </c>
      <c r="D35" s="19">
        <v>103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220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152</v>
      </c>
      <c r="D37" s="19">
        <v>152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119</v>
      </c>
      <c r="D38" s="19">
        <v>118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317</v>
      </c>
      <c r="D39" s="19">
        <v>316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250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295</v>
      </c>
      <c r="D41" s="19">
        <v>294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284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26 MARS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447</v>
      </c>
      <c r="D47" s="19">
        <v>445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26</v>
      </c>
      <c r="D48" s="19">
        <v>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349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240</v>
      </c>
      <c r="D50" s="19">
        <v>238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321</v>
      </c>
      <c r="D51" s="19">
        <v>321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285</v>
      </c>
      <c r="D52" s="20">
        <v>284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26 MARS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203</v>
      </c>
      <c r="D57" s="19">
        <v>203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186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513</v>
      </c>
      <c r="D59" s="19">
        <v>511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255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26 MARS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288</v>
      </c>
      <c r="D65" s="25">
        <v>290</v>
      </c>
      <c r="E65" s="26">
        <v>290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422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349</v>
      </c>
      <c r="E67" s="30">
        <v>430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26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26 MARS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26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26 MARS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3848</v>
      </c>
      <c r="D17" s="26">
        <v>3339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1495</v>
      </c>
      <c r="D18" s="30">
        <v>3453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26 MARS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1304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1305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1306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1307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1310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1311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1312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1315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1319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1320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1321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1322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1323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1324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1325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1326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MARS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1237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1236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1235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1239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1242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1240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1248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1250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1253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1273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1267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1255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1265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1281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1285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1274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1275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1276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1277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1243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1246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1278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1270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1295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1293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1283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1286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1291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1297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1247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1264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1300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1299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26 MARS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9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9">
        <v>1</v>
      </c>
      <c r="D11" s="101">
        <v>0.34</v>
      </c>
      <c r="E11" s="100">
        <v>0.34</v>
      </c>
    </row>
    <row r="12" spans="1:5" x14ac:dyDescent="0.25">
      <c r="A12" s="75" t="s">
        <v>902</v>
      </c>
      <c r="B12" s="96">
        <v>1</v>
      </c>
      <c r="C12" s="99">
        <v>1</v>
      </c>
      <c r="D12" s="101">
        <v>0.06</v>
      </c>
      <c r="E12" s="100">
        <v>0.06</v>
      </c>
    </row>
    <row r="13" spans="1:5" x14ac:dyDescent="0.25">
      <c r="A13" s="75" t="s">
        <v>903</v>
      </c>
      <c r="B13" s="96">
        <v>1</v>
      </c>
      <c r="C13" s="99">
        <v>1</v>
      </c>
      <c r="D13" s="101">
        <v>0.06</v>
      </c>
      <c r="E13" s="100">
        <v>0.06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MARS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89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19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76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31</v>
      </c>
      <c r="D31" s="101">
        <v>0.88</v>
      </c>
      <c r="E31" s="100">
        <v>0.88</v>
      </c>
    </row>
    <row r="32" spans="1:5" x14ac:dyDescent="0.25">
      <c r="A32" s="75" t="s">
        <v>916</v>
      </c>
      <c r="B32" s="96">
        <v>1</v>
      </c>
      <c r="C32" s="97">
        <v>22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20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31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17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17</v>
      </c>
      <c r="D45" s="101">
        <v>0.84</v>
      </c>
      <c r="E45" s="100">
        <v>0.84</v>
      </c>
    </row>
    <row r="46" spans="1:5" x14ac:dyDescent="0.25">
      <c r="A46" s="75" t="s">
        <v>930</v>
      </c>
      <c r="B46" s="96">
        <v>1</v>
      </c>
      <c r="C46" s="97">
        <v>26</v>
      </c>
      <c r="D46" s="101">
        <v>0.84</v>
      </c>
      <c r="E46" s="100">
        <v>0.84</v>
      </c>
    </row>
    <row r="47" spans="1:5" x14ac:dyDescent="0.25">
      <c r="A47" s="75" t="s">
        <v>931</v>
      </c>
      <c r="B47" s="96">
        <v>3</v>
      </c>
      <c r="C47" s="97">
        <v>1</v>
      </c>
      <c r="D47" s="101">
        <v>0.84</v>
      </c>
      <c r="E47" s="100">
        <v>0.84</v>
      </c>
    </row>
    <row r="48" spans="1:5" x14ac:dyDescent="0.25">
      <c r="A48" s="75" t="s">
        <v>932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19</v>
      </c>
      <c r="D49" s="101">
        <v>0.83000000000000007</v>
      </c>
      <c r="E49" s="100">
        <v>0.83000000000000007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0.75</v>
      </c>
      <c r="E51" s="100">
        <v>0.75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1</v>
      </c>
      <c r="D71" s="101">
        <v>0.69000000000000006</v>
      </c>
      <c r="E71" s="100">
        <v>0.69000000000000006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1</v>
      </c>
      <c r="C90" s="97">
        <v>39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2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1</v>
      </c>
      <c r="C92" s="97">
        <v>2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9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2</v>
      </c>
      <c r="C94" s="97">
        <v>1</v>
      </c>
      <c r="D94" s="101">
        <v>0.66</v>
      </c>
      <c r="E94" s="100">
        <v>0.66</v>
      </c>
    </row>
    <row r="95" spans="1:5" x14ac:dyDescent="0.25">
      <c r="A95" s="75" t="s">
        <v>979</v>
      </c>
      <c r="B95" s="96">
        <v>1</v>
      </c>
      <c r="C95" s="97">
        <v>1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52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5</v>
      </c>
      <c r="D100" s="101">
        <v>0.63</v>
      </c>
      <c r="E100" s="100">
        <v>0.63</v>
      </c>
    </row>
    <row r="101" spans="1:5" x14ac:dyDescent="0.25">
      <c r="A101" s="75" t="s">
        <v>985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5</v>
      </c>
      <c r="C102" s="97">
        <v>1</v>
      </c>
      <c r="D102" s="101">
        <v>0.63</v>
      </c>
      <c r="E102" s="100">
        <v>0.63</v>
      </c>
    </row>
    <row r="103" spans="1:5" x14ac:dyDescent="0.25">
      <c r="A103" s="75" t="s">
        <v>987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7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2</v>
      </c>
      <c r="D115" s="101">
        <v>0.6</v>
      </c>
      <c r="E115" s="100">
        <v>0.6</v>
      </c>
    </row>
    <row r="116" spans="1:5" x14ac:dyDescent="0.25">
      <c r="A116" s="75" t="s">
        <v>1000</v>
      </c>
      <c r="B116" s="96">
        <v>3</v>
      </c>
      <c r="C116" s="97">
        <v>1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4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1</v>
      </c>
      <c r="D119" s="101">
        <v>0.59</v>
      </c>
      <c r="E119" s="100">
        <v>0.59</v>
      </c>
    </row>
    <row r="120" spans="1:5" x14ac:dyDescent="0.25">
      <c r="A120" s="75" t="s">
        <v>1004</v>
      </c>
      <c r="B120" s="96">
        <v>2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1</v>
      </c>
      <c r="C122" s="97">
        <v>20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11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16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3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6</v>
      </c>
      <c r="D126" s="101">
        <v>0.6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64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24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6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2</v>
      </c>
      <c r="D131" s="101">
        <v>0.57999999999999996</v>
      </c>
      <c r="E131" s="100">
        <v>0.57999999999999996</v>
      </c>
    </row>
    <row r="132" spans="1:5" x14ac:dyDescent="0.25">
      <c r="A132" s="75" t="s">
        <v>1016</v>
      </c>
      <c r="B132" s="96">
        <v>1</v>
      </c>
      <c r="C132" s="97">
        <v>1</v>
      </c>
      <c r="D132" s="101">
        <v>0.57999999999999996</v>
      </c>
      <c r="E132" s="100">
        <v>0.57999999999999996</v>
      </c>
    </row>
    <row r="133" spans="1:5" x14ac:dyDescent="0.25">
      <c r="A133" s="75" t="s">
        <v>1017</v>
      </c>
      <c r="B133" s="96">
        <v>1</v>
      </c>
      <c r="C133" s="97">
        <v>15</v>
      </c>
      <c r="D133" s="101">
        <v>0.57999999999999996</v>
      </c>
      <c r="E133" s="100">
        <v>0.57999999999999996</v>
      </c>
    </row>
    <row r="134" spans="1:5" x14ac:dyDescent="0.25">
      <c r="A134" s="75" t="s">
        <v>1018</v>
      </c>
      <c r="B134" s="96">
        <v>1</v>
      </c>
      <c r="C134" s="97">
        <v>8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17</v>
      </c>
      <c r="D135" s="101">
        <v>0.57000000000000006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81</v>
      </c>
      <c r="D136" s="101">
        <v>0.57999999999999996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5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32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11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55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21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1029</v>
      </c>
      <c r="B145" s="96">
        <v>5</v>
      </c>
      <c r="C145" s="97">
        <v>1</v>
      </c>
      <c r="D145" s="101">
        <v>0.57000000000000006</v>
      </c>
      <c r="E145" s="100">
        <v>0.57000000000000006</v>
      </c>
    </row>
    <row r="146" spans="1:5" x14ac:dyDescent="0.25">
      <c r="A146" s="75" t="s">
        <v>1030</v>
      </c>
      <c r="B146" s="96">
        <v>1</v>
      </c>
      <c r="C146" s="97">
        <v>21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4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10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41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20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13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124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19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6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3</v>
      </c>
      <c r="C155" s="97">
        <v>1</v>
      </c>
      <c r="D155" s="101">
        <v>0.56000000000000005</v>
      </c>
      <c r="E155" s="100">
        <v>0.56000000000000005</v>
      </c>
    </row>
    <row r="156" spans="1:5" x14ac:dyDescent="0.25">
      <c r="A156" s="75" t="s">
        <v>1040</v>
      </c>
      <c r="B156" s="96">
        <v>1</v>
      </c>
      <c r="C156" s="97">
        <v>1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2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1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57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14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5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59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11</v>
      </c>
      <c r="D164" s="101">
        <v>0.56000000000000005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4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5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7</v>
      </c>
      <c r="D167" s="101">
        <v>0.56000000000000005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4</v>
      </c>
      <c r="D169" s="101">
        <v>0.55000000000000004</v>
      </c>
      <c r="E169" s="100">
        <v>0.55000000000000004</v>
      </c>
    </row>
    <row r="170" spans="1:5" x14ac:dyDescent="0.25">
      <c r="A170" s="75" t="s">
        <v>1054</v>
      </c>
      <c r="B170" s="96">
        <v>1</v>
      </c>
      <c r="C170" s="97">
        <v>2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3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6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3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8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4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9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8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17</v>
      </c>
      <c r="D181" s="101">
        <v>0.55000000000000004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4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1</v>
      </c>
      <c r="C183" s="97">
        <v>11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6</v>
      </c>
      <c r="C184" s="97">
        <v>1</v>
      </c>
      <c r="D184" s="101">
        <v>0.54</v>
      </c>
      <c r="E184" s="100">
        <v>0.54</v>
      </c>
    </row>
    <row r="185" spans="1:5" x14ac:dyDescent="0.25">
      <c r="A185" s="75" t="s">
        <v>1069</v>
      </c>
      <c r="B185" s="96">
        <v>6</v>
      </c>
      <c r="C185" s="97">
        <v>1</v>
      </c>
      <c r="D185" s="101">
        <v>0.54</v>
      </c>
      <c r="E185" s="100">
        <v>0.54</v>
      </c>
    </row>
    <row r="186" spans="1:5" x14ac:dyDescent="0.25">
      <c r="A186" s="75" t="s">
        <v>1070</v>
      </c>
      <c r="B186" s="96">
        <v>1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6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3</v>
      </c>
      <c r="C188" s="97">
        <v>1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1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7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4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4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1</v>
      </c>
      <c r="C194" s="97">
        <v>29</v>
      </c>
      <c r="D194" s="101">
        <v>0.53</v>
      </c>
      <c r="E194" s="100">
        <v>0.53</v>
      </c>
    </row>
    <row r="195" spans="1:5" x14ac:dyDescent="0.25">
      <c r="A195" s="75" t="s">
        <v>1079</v>
      </c>
      <c r="B195" s="96">
        <v>1</v>
      </c>
      <c r="C195" s="97">
        <v>1</v>
      </c>
      <c r="D195" s="101">
        <v>0.53</v>
      </c>
      <c r="E195" s="100">
        <v>0.53</v>
      </c>
    </row>
    <row r="196" spans="1:5" x14ac:dyDescent="0.25">
      <c r="A196" s="75" t="s">
        <v>1080</v>
      </c>
      <c r="B196" s="96">
        <v>10</v>
      </c>
      <c r="C196" s="97">
        <v>1</v>
      </c>
      <c r="D196" s="101">
        <v>0.53</v>
      </c>
      <c r="E196" s="100">
        <v>0.53</v>
      </c>
    </row>
    <row r="197" spans="1:5" x14ac:dyDescent="0.25">
      <c r="A197" s="75" t="s">
        <v>1081</v>
      </c>
      <c r="B197" s="96">
        <v>3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2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10</v>
      </c>
      <c r="D199" s="101">
        <v>0.52</v>
      </c>
      <c r="E199" s="100">
        <v>0.52</v>
      </c>
    </row>
    <row r="200" spans="1:5" x14ac:dyDescent="0.25">
      <c r="A200" s="75" t="s">
        <v>1084</v>
      </c>
      <c r="B200" s="96">
        <v>1</v>
      </c>
      <c r="C200" s="97">
        <v>2</v>
      </c>
      <c r="D200" s="101">
        <v>0.53</v>
      </c>
      <c r="E200" s="100">
        <v>0.52</v>
      </c>
    </row>
    <row r="201" spans="1:5" x14ac:dyDescent="0.25">
      <c r="A201" s="75" t="s">
        <v>1085</v>
      </c>
      <c r="B201" s="96">
        <v>1</v>
      </c>
      <c r="C201" s="97">
        <v>1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5</v>
      </c>
      <c r="D202" s="101">
        <v>0.5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12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11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30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10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44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8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5</v>
      </c>
      <c r="D209" s="101">
        <v>0.5</v>
      </c>
      <c r="E209" s="100">
        <v>0.51</v>
      </c>
    </row>
    <row r="210" spans="1:5" x14ac:dyDescent="0.25">
      <c r="A210" s="75" t="s">
        <v>1094</v>
      </c>
      <c r="B210" s="96">
        <v>1</v>
      </c>
      <c r="C210" s="97">
        <v>6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5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1</v>
      </c>
      <c r="C212" s="97">
        <v>4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2</v>
      </c>
      <c r="C213" s="97">
        <v>1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5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7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28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7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8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2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1</v>
      </c>
      <c r="C222" s="97">
        <v>31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5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3</v>
      </c>
      <c r="C224" s="97">
        <v>1</v>
      </c>
      <c r="D224" s="101">
        <v>0.5</v>
      </c>
      <c r="E224" s="100">
        <v>0.5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0.5</v>
      </c>
      <c r="E225" s="100">
        <v>0.5</v>
      </c>
    </row>
    <row r="226" spans="1:5" x14ac:dyDescent="0.25">
      <c r="A226" s="75" t="s">
        <v>1110</v>
      </c>
      <c r="B226" s="96">
        <v>3</v>
      </c>
      <c r="C226" s="97">
        <v>1</v>
      </c>
      <c r="D226" s="101">
        <v>0.48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2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1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7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29</v>
      </c>
      <c r="D231" s="101">
        <v>0.48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38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6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19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74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17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4</v>
      </c>
      <c r="C237" s="97">
        <v>1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3</v>
      </c>
      <c r="C238" s="97">
        <v>1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8</v>
      </c>
      <c r="C239" s="97">
        <v>1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2</v>
      </c>
      <c r="C240" s="97">
        <v>1</v>
      </c>
      <c r="D240" s="101">
        <v>0.48</v>
      </c>
      <c r="E240" s="100">
        <v>0.48</v>
      </c>
    </row>
    <row r="241" spans="1:5" x14ac:dyDescent="0.25">
      <c r="A241" s="75" t="s">
        <v>1125</v>
      </c>
      <c r="B241" s="96">
        <v>1</v>
      </c>
      <c r="C241" s="97">
        <v>1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2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2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0.49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11</v>
      </c>
      <c r="D247" s="101">
        <v>0.48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3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1</v>
      </c>
      <c r="C249" s="97">
        <v>7</v>
      </c>
      <c r="D249" s="101">
        <v>0.48</v>
      </c>
      <c r="E249" s="100">
        <v>0.48</v>
      </c>
    </row>
    <row r="250" spans="1:5" x14ac:dyDescent="0.25">
      <c r="A250" s="75" t="s">
        <v>1134</v>
      </c>
      <c r="B250" s="96">
        <v>1</v>
      </c>
      <c r="C250" s="97">
        <v>17</v>
      </c>
      <c r="D250" s="101">
        <v>0.48</v>
      </c>
      <c r="E250" s="100">
        <v>0.48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9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1</v>
      </c>
      <c r="C259" s="97">
        <v>2</v>
      </c>
      <c r="D259" s="101">
        <v>0.46</v>
      </c>
      <c r="E259" s="100">
        <v>0.46</v>
      </c>
    </row>
    <row r="260" spans="1:5" x14ac:dyDescent="0.25">
      <c r="A260" s="75" t="s">
        <v>1144</v>
      </c>
      <c r="B260" s="96">
        <v>4</v>
      </c>
      <c r="C260" s="97">
        <v>1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5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47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29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7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13</v>
      </c>
      <c r="D265" s="101">
        <v>0.46</v>
      </c>
      <c r="E265" s="100">
        <v>0.46</v>
      </c>
    </row>
    <row r="266" spans="1:5" x14ac:dyDescent="0.25">
      <c r="A266" s="75" t="s">
        <v>1150</v>
      </c>
      <c r="B266" s="96">
        <v>1</v>
      </c>
      <c r="C266" s="97">
        <v>1</v>
      </c>
      <c r="D266" s="101">
        <v>0.46</v>
      </c>
      <c r="E266" s="100">
        <v>0.46</v>
      </c>
    </row>
    <row r="267" spans="1:5" x14ac:dyDescent="0.25">
      <c r="A267" s="75" t="s">
        <v>1151</v>
      </c>
      <c r="B267" s="96">
        <v>5</v>
      </c>
      <c r="C267" s="97">
        <v>1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2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27</v>
      </c>
      <c r="D269" s="101">
        <v>0.45</v>
      </c>
      <c r="E269" s="100">
        <v>0.45</v>
      </c>
    </row>
    <row r="270" spans="1:5" x14ac:dyDescent="0.25">
      <c r="A270" s="75" t="s">
        <v>1154</v>
      </c>
      <c r="B270" s="96">
        <v>1</v>
      </c>
      <c r="C270" s="97">
        <v>18</v>
      </c>
      <c r="D270" s="101">
        <v>0.45</v>
      </c>
      <c r="E270" s="100">
        <v>0.45</v>
      </c>
    </row>
    <row r="271" spans="1:5" x14ac:dyDescent="0.25">
      <c r="A271" s="75" t="s">
        <v>1155</v>
      </c>
      <c r="B271" s="96">
        <v>1</v>
      </c>
      <c r="C271" s="97">
        <v>3</v>
      </c>
      <c r="D271" s="101">
        <v>0.45</v>
      </c>
      <c r="E271" s="100">
        <v>0.45</v>
      </c>
    </row>
    <row r="272" spans="1:5" x14ac:dyDescent="0.25">
      <c r="A272" s="75" t="s">
        <v>1156</v>
      </c>
      <c r="B272" s="96">
        <v>1</v>
      </c>
      <c r="C272" s="97">
        <v>5</v>
      </c>
      <c r="D272" s="101">
        <v>0.45</v>
      </c>
      <c r="E272" s="100">
        <v>0.45</v>
      </c>
    </row>
    <row r="273" spans="1:5" x14ac:dyDescent="0.25">
      <c r="A273" s="75" t="s">
        <v>1157</v>
      </c>
      <c r="B273" s="96">
        <v>1</v>
      </c>
      <c r="C273" s="97">
        <v>17</v>
      </c>
      <c r="D273" s="101">
        <v>0.45</v>
      </c>
      <c r="E273" s="100">
        <v>0.45</v>
      </c>
    </row>
    <row r="274" spans="1:5" x14ac:dyDescent="0.25">
      <c r="A274" s="75" t="s">
        <v>1158</v>
      </c>
      <c r="B274" s="96">
        <v>1</v>
      </c>
      <c r="C274" s="97">
        <v>2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1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3</v>
      </c>
      <c r="C276" s="97">
        <v>1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4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16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8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19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1</v>
      </c>
      <c r="C281" s="97">
        <v>2</v>
      </c>
      <c r="D281" s="101">
        <v>0.44</v>
      </c>
      <c r="E281" s="100">
        <v>0.44</v>
      </c>
    </row>
    <row r="282" spans="1:5" x14ac:dyDescent="0.25">
      <c r="A282" s="75" t="s">
        <v>1166</v>
      </c>
      <c r="B282" s="96">
        <v>1</v>
      </c>
      <c r="C282" s="97">
        <v>10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1</v>
      </c>
      <c r="C283" s="97">
        <v>41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3</v>
      </c>
      <c r="C284" s="97">
        <v>1</v>
      </c>
      <c r="D284" s="101">
        <v>0.44</v>
      </c>
      <c r="E284" s="100">
        <v>0.44</v>
      </c>
    </row>
    <row r="285" spans="1:5" x14ac:dyDescent="0.25">
      <c r="A285" s="75" t="s">
        <v>1169</v>
      </c>
      <c r="B285" s="96">
        <v>2</v>
      </c>
      <c r="C285" s="97">
        <v>1</v>
      </c>
      <c r="D285" s="101">
        <v>0.44</v>
      </c>
      <c r="E285" s="100">
        <v>0.44</v>
      </c>
    </row>
    <row r="286" spans="1:5" x14ac:dyDescent="0.25">
      <c r="A286" s="75" t="s">
        <v>1170</v>
      </c>
      <c r="B286" s="96">
        <v>1</v>
      </c>
      <c r="C286" s="97">
        <v>2</v>
      </c>
      <c r="D286" s="101">
        <v>0.44</v>
      </c>
      <c r="E286" s="100">
        <v>0.44</v>
      </c>
    </row>
    <row r="287" spans="1:5" x14ac:dyDescent="0.25">
      <c r="A287" s="75" t="s">
        <v>1171</v>
      </c>
      <c r="B287" s="96">
        <v>2</v>
      </c>
      <c r="C287" s="97">
        <v>1</v>
      </c>
      <c r="D287" s="101">
        <v>0.44</v>
      </c>
      <c r="E287" s="100">
        <v>0.44</v>
      </c>
    </row>
    <row r="288" spans="1:5" x14ac:dyDescent="0.25">
      <c r="A288" s="75" t="s">
        <v>1172</v>
      </c>
      <c r="B288" s="96">
        <v>1</v>
      </c>
      <c r="C288" s="97">
        <v>1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6</v>
      </c>
      <c r="D289" s="101">
        <v>0.44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18</v>
      </c>
      <c r="D290" s="101">
        <v>0.43</v>
      </c>
      <c r="E290" s="100">
        <v>0.43</v>
      </c>
    </row>
    <row r="291" spans="1:5" x14ac:dyDescent="0.25">
      <c r="A291" s="75" t="s">
        <v>1175</v>
      </c>
      <c r="B291" s="96">
        <v>1</v>
      </c>
      <c r="C291" s="97">
        <v>8</v>
      </c>
      <c r="D291" s="101">
        <v>0.43</v>
      </c>
      <c r="E291" s="100">
        <v>0.43</v>
      </c>
    </row>
    <row r="292" spans="1:5" x14ac:dyDescent="0.25">
      <c r="A292" s="75" t="s">
        <v>1176</v>
      </c>
      <c r="B292" s="96">
        <v>1</v>
      </c>
      <c r="C292" s="97">
        <v>10</v>
      </c>
      <c r="D292" s="101">
        <v>0.43</v>
      </c>
      <c r="E292" s="100">
        <v>0.43</v>
      </c>
    </row>
    <row r="293" spans="1:5" x14ac:dyDescent="0.25">
      <c r="A293" s="75" t="s">
        <v>1177</v>
      </c>
      <c r="B293" s="96">
        <v>2</v>
      </c>
      <c r="C293" s="97">
        <v>1</v>
      </c>
      <c r="D293" s="101">
        <v>0.43</v>
      </c>
      <c r="E293" s="100">
        <v>0.43</v>
      </c>
    </row>
    <row r="294" spans="1:5" x14ac:dyDescent="0.25">
      <c r="A294" s="75" t="s">
        <v>1178</v>
      </c>
      <c r="B294" s="96">
        <v>3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4</v>
      </c>
      <c r="C295" s="97">
        <v>1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6</v>
      </c>
      <c r="C296" s="97">
        <v>1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2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6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3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1</v>
      </c>
      <c r="C300" s="97">
        <v>9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14</v>
      </c>
      <c r="C302" s="97">
        <v>1</v>
      </c>
      <c r="D302" s="101">
        <v>0.42</v>
      </c>
      <c r="E302" s="100">
        <v>0.42</v>
      </c>
    </row>
    <row r="303" spans="1:5" x14ac:dyDescent="0.25">
      <c r="A303" s="75" t="s">
        <v>1187</v>
      </c>
      <c r="B303" s="96">
        <v>3</v>
      </c>
      <c r="C303" s="97">
        <v>1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8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4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1</v>
      </c>
      <c r="C306" s="97">
        <v>2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1</v>
      </c>
      <c r="C307" s="97">
        <v>7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7</v>
      </c>
      <c r="C308" s="97">
        <v>1</v>
      </c>
      <c r="D308" s="101">
        <v>0.41000000000000003</v>
      </c>
      <c r="E308" s="100">
        <v>0.41000000000000003</v>
      </c>
    </row>
    <row r="309" spans="1:5" x14ac:dyDescent="0.25">
      <c r="A309" s="75" t="s">
        <v>1193</v>
      </c>
      <c r="B309" s="96">
        <v>1</v>
      </c>
      <c r="C309" s="97">
        <v>5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8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33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1</v>
      </c>
      <c r="C312" s="97">
        <v>5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4</v>
      </c>
      <c r="C313" s="97">
        <v>1</v>
      </c>
      <c r="D313" s="101">
        <v>0.4</v>
      </c>
      <c r="E313" s="100">
        <v>0.4</v>
      </c>
    </row>
    <row r="314" spans="1:5" x14ac:dyDescent="0.25">
      <c r="A314" s="75" t="s">
        <v>1198</v>
      </c>
      <c r="B314" s="96">
        <v>1</v>
      </c>
      <c r="C314" s="97">
        <v>2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17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2</v>
      </c>
      <c r="C319" s="97">
        <v>1</v>
      </c>
      <c r="D319" s="101">
        <v>0.38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14</v>
      </c>
      <c r="D320" s="101">
        <v>0.39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13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5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4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1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2</v>
      </c>
      <c r="C326" s="97">
        <v>1</v>
      </c>
      <c r="D326" s="101">
        <v>0.38</v>
      </c>
      <c r="E326" s="100">
        <v>0.38</v>
      </c>
    </row>
    <row r="327" spans="1:5" x14ac:dyDescent="0.25">
      <c r="A327" s="75" t="s">
        <v>1211</v>
      </c>
      <c r="B327" s="96">
        <v>4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2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2</v>
      </c>
      <c r="C329" s="97">
        <v>1</v>
      </c>
      <c r="D329" s="101">
        <v>0.38</v>
      </c>
      <c r="E329" s="100">
        <v>0.37</v>
      </c>
    </row>
    <row r="330" spans="1:5" x14ac:dyDescent="0.25">
      <c r="A330" s="75" t="s">
        <v>1214</v>
      </c>
      <c r="B330" s="96">
        <v>3</v>
      </c>
      <c r="C330" s="97">
        <v>1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2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1</v>
      </c>
      <c r="C332" s="97">
        <v>4</v>
      </c>
      <c r="D332" s="101">
        <v>0.37</v>
      </c>
      <c r="E332" s="100">
        <v>0.37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1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1</v>
      </c>
      <c r="C339" s="97">
        <v>3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1</v>
      </c>
      <c r="C340" s="97">
        <v>6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5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1226</v>
      </c>
      <c r="B342" s="96">
        <v>3</v>
      </c>
      <c r="C342" s="97">
        <v>1</v>
      </c>
      <c r="D342" s="101">
        <v>0.35000000000000003</v>
      </c>
      <c r="E342" s="100">
        <v>0.35000000000000003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8</v>
      </c>
      <c r="C346" s="97">
        <v>1</v>
      </c>
      <c r="D346" s="101">
        <v>0.31</v>
      </c>
      <c r="E346" s="100">
        <v>0.31</v>
      </c>
    </row>
    <row r="347" spans="1:5" x14ac:dyDescent="0.25">
      <c r="A347" s="75" t="s">
        <v>1231</v>
      </c>
      <c r="B347" s="96">
        <v>1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0.28999999999999998</v>
      </c>
      <c r="E348" s="100">
        <v>0.28999999999999998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2024-03-25T13:58:02Z</dcterms:modified>
</cp:coreProperties>
</file>